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uisapr\OneDrive - Honda\HONDA\2021\Sellout 2021\Stage 1\"/>
    </mc:Choice>
  </mc:AlternateContent>
  <xr:revisionPtr revIDLastSave="7" documentId="8_{CD063DBB-FBA6-480D-9333-713727D3C887}" xr6:coauthVersionLast="45" xr6:coauthVersionMax="45" xr10:uidLastSave="{F930A5D2-5164-450F-9ED0-EC671A05511F}"/>
  <bookViews>
    <workbookView xWindow="-113" yWindow="-113" windowWidth="24267" windowHeight="13148" xr2:uid="{F9BFAA5F-5700-41E1-A2C8-279F70006742}"/>
  </bookViews>
  <sheets>
    <sheet name="Распродажа ХМР" sheetId="1" r:id="rId1"/>
  </sheets>
  <definedNames>
    <definedName name="_xlnm._FilterDatabase" localSheetId="0" hidden="1">'Распродажа ХМР'!$B$4:$I$1669</definedName>
    <definedName name="_xlnm.Print_Titles" localSheetId="0">'Распродажа ХМР'!$1:$4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5" i="1"/>
</calcChain>
</file>

<file path=xl/sharedStrings.xml><?xml version="1.0" encoding="utf-8"?>
<sst xmlns="http://schemas.openxmlformats.org/spreadsheetml/2006/main" count="9792" uniqueCount="4884">
  <si>
    <t>01469SJAE00</t>
  </si>
  <si>
    <t>SET,MASTER POWER</t>
  </si>
  <si>
    <t>01473TLAA01</t>
  </si>
  <si>
    <t>SET,RR CALIPER (1</t>
  </si>
  <si>
    <t>04102Z6L000</t>
  </si>
  <si>
    <t>KIT,GOVERNOR ARM</t>
  </si>
  <si>
    <t>04323SP0A01</t>
  </si>
  <si>
    <t>TERMINAL,JOINT 0.</t>
  </si>
  <si>
    <t>04606T2AA00ZZ</t>
  </si>
  <si>
    <t>PLATE SET R,FR SU</t>
  </si>
  <si>
    <t>04631TV0E02ZZ</t>
  </si>
  <si>
    <t>PANEL R,SIDE SILL</t>
  </si>
  <si>
    <t>04645TZ5A01ZZ</t>
  </si>
  <si>
    <t>PANEL SET L,FR OU</t>
  </si>
  <si>
    <t>04712T1WA91</t>
  </si>
  <si>
    <t>FACE,FR BPR LWR(D</t>
  </si>
  <si>
    <t>04813TZ5A00ZA</t>
  </si>
  <si>
    <t>BUCKLE SE*YR436L*</t>
  </si>
  <si>
    <t>04813TZ5A00ZB</t>
  </si>
  <si>
    <t>BUCKLE SE*NH802L*</t>
  </si>
  <si>
    <t>04813TZ5A00ZC</t>
  </si>
  <si>
    <t>BUCKLE SE*NH690L*</t>
  </si>
  <si>
    <t>04813TZ5A60ZA</t>
  </si>
  <si>
    <t>04813TZ5A60ZB</t>
  </si>
  <si>
    <t>04813TZ5A60ZC</t>
  </si>
  <si>
    <t>04816TZ5A00ZA</t>
  </si>
  <si>
    <t>04816TZ5A00ZB</t>
  </si>
  <si>
    <t>04816TZ5A60ZA</t>
  </si>
  <si>
    <t>04816TZ5A60ZB</t>
  </si>
  <si>
    <t>04823TZ5A00ZA</t>
  </si>
  <si>
    <t>04823TZ5A00ZB</t>
  </si>
  <si>
    <t>04826TZ5A00ZA</t>
  </si>
  <si>
    <t>04826TZ5A00ZB</t>
  </si>
  <si>
    <t>04826TZ5A00ZC</t>
  </si>
  <si>
    <t>04863TZ5A00ZA</t>
  </si>
  <si>
    <t>04863TZ5A00ZB</t>
  </si>
  <si>
    <t>04863TZ5A00ZC</t>
  </si>
  <si>
    <t>04866TZ5A01ZA</t>
  </si>
  <si>
    <t>04866TZ5A01ZB</t>
  </si>
  <si>
    <t>04866TZ5A01ZC</t>
  </si>
  <si>
    <t>04867TZ5A00ZA</t>
  </si>
  <si>
    <t>04867TZ5A00ZB</t>
  </si>
  <si>
    <t>04867TZ5A00ZC</t>
  </si>
  <si>
    <t>06111MJPA60</t>
  </si>
  <si>
    <t>GASKET KIT,A</t>
  </si>
  <si>
    <t>06130K33305</t>
  </si>
  <si>
    <t>CRANKSHAFT SET A</t>
  </si>
  <si>
    <t>06321MJE306</t>
  </si>
  <si>
    <t>SET,HARNESS WIRE</t>
  </si>
  <si>
    <t>06350SZAR15</t>
  </si>
  <si>
    <t>SET KEY CYLINDER</t>
  </si>
  <si>
    <t>06350TZ3A01</t>
  </si>
  <si>
    <t>06352TX4A11</t>
  </si>
  <si>
    <t>SET HOLDER,COLUMN</t>
  </si>
  <si>
    <t>06406MJFD50</t>
  </si>
  <si>
    <t>CHAIN KIT,DRIVE (</t>
  </si>
  <si>
    <t>06454MJG307</t>
  </si>
  <si>
    <t>M/C ASSY KIT,SECO</t>
  </si>
  <si>
    <t>06469SMGG01</t>
  </si>
  <si>
    <t>SET,RETAINING CLI</t>
  </si>
  <si>
    <t>06525T2A305</t>
  </si>
  <si>
    <t>KIT,BOOT UPR ARM</t>
  </si>
  <si>
    <t>06691889305</t>
  </si>
  <si>
    <t>GX270 R-TYPE CLUTCH KIT</t>
  </si>
  <si>
    <t>07ZMAMCAA201</t>
  </si>
  <si>
    <t>FUEL SENDER/PUNP</t>
  </si>
  <si>
    <t>070AFS5A0310</t>
  </si>
  <si>
    <t>C-FRAME</t>
  </si>
  <si>
    <t>070AFTA0C100</t>
  </si>
  <si>
    <t>DRIVER BUSHING</t>
  </si>
  <si>
    <t>070AFTA0C220</t>
  </si>
  <si>
    <t>BUSHING RECEIVER</t>
  </si>
  <si>
    <t>070AFTA00310</t>
  </si>
  <si>
    <t>ATT.AIR HUMMER</t>
  </si>
  <si>
    <t>070AFTA00320</t>
  </si>
  <si>
    <t>ATT.53-50,C-FRAME</t>
  </si>
  <si>
    <t>070AFTA00330</t>
  </si>
  <si>
    <t>ATT.BJ-BASE 62-50</t>
  </si>
  <si>
    <t>079365790002</t>
  </si>
  <si>
    <t>HAMMER SET,SLIDIN</t>
  </si>
  <si>
    <t>079473710200</t>
  </si>
  <si>
    <t>DRIVER OIL SEAL</t>
  </si>
  <si>
    <t>08703YR591PAHPN</t>
  </si>
  <si>
    <t>TOUCH-UP YR591P</t>
  </si>
  <si>
    <t>10002RN0A11</t>
  </si>
  <si>
    <t>ENG SUB-ASSY (BLO</t>
  </si>
  <si>
    <t>100025PHA00</t>
  </si>
  <si>
    <t>110005G5H00</t>
  </si>
  <si>
    <t>BLOCK ASSY,CYLN</t>
  </si>
  <si>
    <t>112H62CP</t>
  </si>
  <si>
    <t>WHEEL,RR, 7",LOCA</t>
  </si>
  <si>
    <t>112005MHA00</t>
  </si>
  <si>
    <t>PAN COMP,OIL</t>
  </si>
  <si>
    <t>121005G5305</t>
  </si>
  <si>
    <t>HEAD ASSY,CYLN FR</t>
  </si>
  <si>
    <t>12205ZE2305</t>
  </si>
  <si>
    <t>GUIDE,EX.VALVE</t>
  </si>
  <si>
    <t>122805A2A00</t>
  </si>
  <si>
    <t>CAP,ROCKER SHAFT</t>
  </si>
  <si>
    <t>122935G0A01</t>
  </si>
  <si>
    <t>HANGER COMP,ENG</t>
  </si>
  <si>
    <t>123005G5305</t>
  </si>
  <si>
    <t>HEAD ASSY,CYLN RR</t>
  </si>
  <si>
    <t>12310R40A00</t>
  </si>
  <si>
    <t>COVER COMP,CYLN H</t>
  </si>
  <si>
    <t>13010ZZ3010</t>
  </si>
  <si>
    <t>RING SET,PISTON(S</t>
  </si>
  <si>
    <t>13011RNAA01</t>
  </si>
  <si>
    <t>RING SET,PISTON</t>
  </si>
  <si>
    <t>13011RNAA02</t>
  </si>
  <si>
    <t>13021R70A01</t>
  </si>
  <si>
    <t>RING SET,PISTON (</t>
  </si>
  <si>
    <t>13101ZZ3010</t>
  </si>
  <si>
    <t>PISTON</t>
  </si>
  <si>
    <t>13111ZF6000</t>
  </si>
  <si>
    <t>PIN,PISTON</t>
  </si>
  <si>
    <t>13200Z1E305</t>
  </si>
  <si>
    <t>CONN ROD ASSY (UN</t>
  </si>
  <si>
    <t>13212PNLG01</t>
  </si>
  <si>
    <t>BRG B,CONNROD</t>
  </si>
  <si>
    <t>13212PWA003</t>
  </si>
  <si>
    <t>13213PCX013</t>
  </si>
  <si>
    <t>BRG C,CONNROD</t>
  </si>
  <si>
    <t>13215PWA003</t>
  </si>
  <si>
    <t>BRG E,CONNROD</t>
  </si>
  <si>
    <t>13217PWA003</t>
  </si>
  <si>
    <t>BRG G,CONNROD</t>
  </si>
  <si>
    <t>13310ZM1640</t>
  </si>
  <si>
    <t>CRANKSHAFT COMP(H</t>
  </si>
  <si>
    <t>13312MJPG51</t>
  </si>
  <si>
    <t>BRG A,CRANKSHAFT</t>
  </si>
  <si>
    <t>13313MJPG51</t>
  </si>
  <si>
    <t>BRG B,CRANKSHAFT</t>
  </si>
  <si>
    <t>13314MJPG51</t>
  </si>
  <si>
    <t>BRG C,CRANKSHAFT</t>
  </si>
  <si>
    <t>13316MJPG51</t>
  </si>
  <si>
    <t>BRG E,CRANKSHAFT</t>
  </si>
  <si>
    <t>13325RL6G01</t>
  </si>
  <si>
    <t>BRG E,MAIN UPR</t>
  </si>
  <si>
    <t>13342RYEA02</t>
  </si>
  <si>
    <t>BRG B,MAIN LWR.</t>
  </si>
  <si>
    <t>13344RL6G01</t>
  </si>
  <si>
    <t>BRG D,MAIN LWR</t>
  </si>
  <si>
    <t>13441RBDE01</t>
  </si>
  <si>
    <t>CHAIN(58L) DID05S</t>
  </si>
  <si>
    <t>14620P8AA01</t>
  </si>
  <si>
    <t>ARM ASSY,IN ROCKE</t>
  </si>
  <si>
    <t>14711Z5K900</t>
  </si>
  <si>
    <t>VALVE,INLET</t>
  </si>
  <si>
    <t>14721ZV5000</t>
  </si>
  <si>
    <t>VALVE,EXHAUST</t>
  </si>
  <si>
    <t>14721ZW2F00</t>
  </si>
  <si>
    <t>14721Z5K900</t>
  </si>
  <si>
    <t>147215A2A10</t>
  </si>
  <si>
    <t>14775ZV5T00HE</t>
  </si>
  <si>
    <t>SEAT PATCH LIGHT GREY</t>
  </si>
  <si>
    <t>15301PE0300</t>
  </si>
  <si>
    <t>BOLT, SEALING, 14MM</t>
  </si>
  <si>
    <t>15421KSP910</t>
  </si>
  <si>
    <t>SCREEN,OIL FILTER</t>
  </si>
  <si>
    <t>15611ZV5T30HE</t>
  </si>
  <si>
    <t>OAR LOCK ASSY</t>
  </si>
  <si>
    <t>16010R9P305</t>
  </si>
  <si>
    <t>SET,FUEL INJECTOR</t>
  </si>
  <si>
    <t>164005G0A01</t>
  </si>
  <si>
    <t>ELECTRONIC CONTL</t>
  </si>
  <si>
    <t>16450ZZ5003</t>
  </si>
  <si>
    <t>INJECTOR ASSY,FUE</t>
  </si>
  <si>
    <t>16510ZE2000</t>
  </si>
  <si>
    <t>GOVERNOR ASSY.(ST</t>
  </si>
  <si>
    <t>16561ZE0030</t>
  </si>
  <si>
    <t>SPRING,GOVERNOR</t>
  </si>
  <si>
    <t>166205G0A01</t>
  </si>
  <si>
    <t>PIPE COMP,RR FUEL</t>
  </si>
  <si>
    <t>16722RDFA02</t>
  </si>
  <si>
    <t>HOSE COMP,FUEL FE</t>
  </si>
  <si>
    <t>167915J6A01</t>
  </si>
  <si>
    <t>COVER COMP,FUEL H</t>
  </si>
  <si>
    <t>16922R8AA00</t>
  </si>
  <si>
    <t>RUBBER,MOUNT</t>
  </si>
  <si>
    <t>17045T2AA01</t>
  </si>
  <si>
    <t>SET,F/PUMP MODULE</t>
  </si>
  <si>
    <t>17060RYEA00</t>
  </si>
  <si>
    <t>INJ BASE,RR</t>
  </si>
  <si>
    <t>171165A2A00</t>
  </si>
  <si>
    <t>PLATE COMP,THROTT</t>
  </si>
  <si>
    <t>17160R9PA00</t>
  </si>
  <si>
    <t>MNFLD COMP,IN</t>
  </si>
  <si>
    <t>172015A2A00</t>
  </si>
  <si>
    <t>SET,AIR/C CASE</t>
  </si>
  <si>
    <t>17210ZE0505</t>
  </si>
  <si>
    <t>ELEMENT,AIR/C (DU</t>
  </si>
  <si>
    <t>172125A2A00</t>
  </si>
  <si>
    <t>MT RUBBER,INT MNF</t>
  </si>
  <si>
    <t>17220PLDY00</t>
  </si>
  <si>
    <t>ELEMENT ASSY, AIR/C</t>
  </si>
  <si>
    <t>17220PWC505HE</t>
  </si>
  <si>
    <t>ELEMENT ASSY,AIR/</t>
  </si>
  <si>
    <t>17221Z8B900</t>
  </si>
  <si>
    <t>CASE,AIR CLEANER</t>
  </si>
  <si>
    <t>17230ZE1820</t>
  </si>
  <si>
    <t>COVER AIC (DUAL)</t>
  </si>
  <si>
    <t>17512TA0A01</t>
  </si>
  <si>
    <t>CUSHI0N,F/TANK</t>
  </si>
  <si>
    <t>17710T2AG01</t>
  </si>
  <si>
    <t>TUBE ASSY,FUEL VE</t>
  </si>
  <si>
    <t>17724SNA000</t>
  </si>
  <si>
    <t>TUBE,FUEL VENT</t>
  </si>
  <si>
    <t>17724T2AG00</t>
  </si>
  <si>
    <t>TUBE ASSY,FUEL PU</t>
  </si>
  <si>
    <t>17743T2AG01</t>
  </si>
  <si>
    <t>BOX,FUEL DRAIN</t>
  </si>
  <si>
    <t>18215TF0003</t>
  </si>
  <si>
    <t>RUBBER,EXH.MTG.</t>
  </si>
  <si>
    <t>18220SWWE01</t>
  </si>
  <si>
    <t>PIPE B,EXHAUST</t>
  </si>
  <si>
    <t>18330ZE2W00</t>
  </si>
  <si>
    <t>PIPE,EXHAUST</t>
  </si>
  <si>
    <t>19101R5AA00</t>
  </si>
  <si>
    <t>TANK,RESERVE</t>
  </si>
  <si>
    <t>194105G0A01</t>
  </si>
  <si>
    <t>PASSAGE COMP,WATE</t>
  </si>
  <si>
    <t>19425RNAJ00</t>
  </si>
  <si>
    <t>COVER COMP,HEATER</t>
  </si>
  <si>
    <t>19432R9PA00</t>
  </si>
  <si>
    <t>HOSE A,ATF WARMER</t>
  </si>
  <si>
    <t>194505J2A00</t>
  </si>
  <si>
    <t>SEAL,VBANK LWR</t>
  </si>
  <si>
    <t>19501RDFA01</t>
  </si>
  <si>
    <t>HOSE,WATER UPPER</t>
  </si>
  <si>
    <t>195185J6A00</t>
  </si>
  <si>
    <t>BRKT,WATER HOSE</t>
  </si>
  <si>
    <t>19519RGLA00</t>
  </si>
  <si>
    <t>CLAMP,WATER HOSE</t>
  </si>
  <si>
    <t>195235J6A00</t>
  </si>
  <si>
    <t>HOSE C,WATER</t>
  </si>
  <si>
    <t>21180PR8016</t>
  </si>
  <si>
    <t>STRAINER COMP,OIL</t>
  </si>
  <si>
    <t>22201MAH000</t>
  </si>
  <si>
    <t>DISK,CLUTCH FRICT</t>
  </si>
  <si>
    <t>22321KZ3690</t>
  </si>
  <si>
    <t>PLATE B,CLUTCH</t>
  </si>
  <si>
    <t>22545HN8B41</t>
  </si>
  <si>
    <t>DISK,CLUTCH</t>
  </si>
  <si>
    <t>22552P4R003</t>
  </si>
  <si>
    <t>PLATE, CLUTCH END</t>
  </si>
  <si>
    <t>22553P4R003</t>
  </si>
  <si>
    <t>22653P7Z003</t>
  </si>
  <si>
    <t>PLATE 2.0,CLUTCH</t>
  </si>
  <si>
    <t>22713PW4000</t>
  </si>
  <si>
    <t>GUIDE A, FEED PIPE</t>
  </si>
  <si>
    <t>227405B7000</t>
  </si>
  <si>
    <t>PIPE A COMP,11X27</t>
  </si>
  <si>
    <t>22751RE5000</t>
  </si>
  <si>
    <t>PIPE,8X30</t>
  </si>
  <si>
    <t>227805B7000</t>
  </si>
  <si>
    <t>PIPE B COMP,11X27</t>
  </si>
  <si>
    <t>227905B7000</t>
  </si>
  <si>
    <t>PIPE C COMP,11X27</t>
  </si>
  <si>
    <t>23491MENA92</t>
  </si>
  <si>
    <t>GEAR,C-5TH</t>
  </si>
  <si>
    <t>23936PZ9000</t>
  </si>
  <si>
    <t>SHIM,52X62 F</t>
  </si>
  <si>
    <t>23943PZ9000</t>
  </si>
  <si>
    <t>SHIM,52X62 M</t>
  </si>
  <si>
    <t>23951PZ9000</t>
  </si>
  <si>
    <t>SHIM,52X62 U</t>
  </si>
  <si>
    <t>23956PZ9000</t>
  </si>
  <si>
    <t>SHIM,52X62 Z</t>
  </si>
  <si>
    <t>23959PZ9000</t>
  </si>
  <si>
    <t>SHIM,52X62 AC</t>
  </si>
  <si>
    <t>23974RPF000</t>
  </si>
  <si>
    <t>SHIM,32 D</t>
  </si>
  <si>
    <t>23976RPF000</t>
  </si>
  <si>
    <t>SHIM,32 F</t>
  </si>
  <si>
    <t>23983PPP900</t>
  </si>
  <si>
    <t>SHIM,35 AC</t>
  </si>
  <si>
    <t>23983RPF000</t>
  </si>
  <si>
    <t>SHIM,32 N</t>
  </si>
  <si>
    <t>23985RPF000</t>
  </si>
  <si>
    <t>SHIM,32 Q</t>
  </si>
  <si>
    <t>23987RPF000</t>
  </si>
  <si>
    <t>SHIM,32 S</t>
  </si>
  <si>
    <t>23989RPF000</t>
  </si>
  <si>
    <t>SHIM,32 U</t>
  </si>
  <si>
    <t>23991PZ9000</t>
  </si>
  <si>
    <t>SHIM,52X62 AI</t>
  </si>
  <si>
    <t>23992PZ9000</t>
  </si>
  <si>
    <t>SHIM,52X62 AJ</t>
  </si>
  <si>
    <t>23993PZ9000</t>
  </si>
  <si>
    <t>SHIM,52X62 AK</t>
  </si>
  <si>
    <t>23994PZ9000</t>
  </si>
  <si>
    <t>SHIM,52X62 AL</t>
  </si>
  <si>
    <t>23995PZ9000</t>
  </si>
  <si>
    <t>SHIM,52X62 AM</t>
  </si>
  <si>
    <t>23996PZ9000</t>
  </si>
  <si>
    <t>SHIM,52X62 AN</t>
  </si>
  <si>
    <t>23997PZ9000</t>
  </si>
  <si>
    <t>SHIM,52X62 AO</t>
  </si>
  <si>
    <t>23998PZ9000</t>
  </si>
  <si>
    <t>SHIM,52X62 AP</t>
  </si>
  <si>
    <t>23999PZ9000</t>
  </si>
  <si>
    <t>SHIM,52X62 AQ</t>
  </si>
  <si>
    <t>24103ZV7000</t>
  </si>
  <si>
    <t>RING,CROSS PIN</t>
  </si>
  <si>
    <t>24474RAP000</t>
  </si>
  <si>
    <t>COVER,DUST</t>
  </si>
  <si>
    <t>24555RDK000</t>
  </si>
  <si>
    <t>PIN,ROLLER 6MM</t>
  </si>
  <si>
    <t>25214RL0007</t>
  </si>
  <si>
    <t>HOSE 295MM,ATF</t>
  </si>
  <si>
    <t>252155B7007</t>
  </si>
  <si>
    <t>HOSE,ATF</t>
  </si>
  <si>
    <t>26000R5L305</t>
  </si>
  <si>
    <t>TRQ/CONV ASSY</t>
  </si>
  <si>
    <t>26251RYEE00</t>
  </si>
  <si>
    <t>PLATE,DRIVE</t>
  </si>
  <si>
    <t>27400RT4000</t>
  </si>
  <si>
    <t>BODY ASSY,MANUAL</t>
  </si>
  <si>
    <t>282205NB000</t>
  </si>
  <si>
    <t>HARNESS,TRANSMISS</t>
  </si>
  <si>
    <t>283615T0003</t>
  </si>
  <si>
    <t>WPC 8P 040 M</t>
  </si>
  <si>
    <t>28450RT4003</t>
  </si>
  <si>
    <t>SOLENOID ASSY A</t>
  </si>
  <si>
    <t>28462ZE3W01</t>
  </si>
  <si>
    <t>ROPE,RECOIL START</t>
  </si>
  <si>
    <t>29035RDK000</t>
  </si>
  <si>
    <t>SHIM,28.5MM E</t>
  </si>
  <si>
    <t>29200RYF000</t>
  </si>
  <si>
    <t>GEAR SET,TRANSFER</t>
  </si>
  <si>
    <t>294115Z0000</t>
  </si>
  <si>
    <t>TUBE,BREATHER</t>
  </si>
  <si>
    <t>29431RK4000</t>
  </si>
  <si>
    <t>STAY,TRANSFER BRE</t>
  </si>
  <si>
    <t>30520PZX007</t>
  </si>
  <si>
    <t>COIL COMP,PLUG HO</t>
  </si>
  <si>
    <t>31110P2A505</t>
  </si>
  <si>
    <t>BELT,ACG</t>
  </si>
  <si>
    <t>31147RB0004</t>
  </si>
  <si>
    <t>SCREW</t>
  </si>
  <si>
    <t>31202RYEA71</t>
  </si>
  <si>
    <t>COMMUTATOR ENDFRA</t>
  </si>
  <si>
    <t>31204RK1A71</t>
  </si>
  <si>
    <t>MAGNET SWITCH ASS</t>
  </si>
  <si>
    <t>31205RYEA01</t>
  </si>
  <si>
    <t>YOKE COMP</t>
  </si>
  <si>
    <t>31211R0AJ01</t>
  </si>
  <si>
    <t>SWITCH COVER</t>
  </si>
  <si>
    <t>31295RYEA71</t>
  </si>
  <si>
    <t>IDLE SHAFT SET</t>
  </si>
  <si>
    <t>31531TZ5A02</t>
  </si>
  <si>
    <t>COVER ASSY,BATTER</t>
  </si>
  <si>
    <t>31926KPH901</t>
  </si>
  <si>
    <t>SPARK-PLUG U20EPR</t>
  </si>
  <si>
    <t>32101TZ5A00</t>
  </si>
  <si>
    <t>SUBCORD,FR ACM SO</t>
  </si>
  <si>
    <t>32102TZ5A00</t>
  </si>
  <si>
    <t>BRKT,RELAY BLOCK</t>
  </si>
  <si>
    <t>32104TZ5A01</t>
  </si>
  <si>
    <t>PROTECTOR,WIRE HA</t>
  </si>
  <si>
    <t>32105T2AA00</t>
  </si>
  <si>
    <t>CORD,FR ACM SUB</t>
  </si>
  <si>
    <t>32107TLCR00</t>
  </si>
  <si>
    <t>WIRE HARN FLOOR</t>
  </si>
  <si>
    <t>321105MHR51</t>
  </si>
  <si>
    <t>ENG HARN</t>
  </si>
  <si>
    <t>32112R9PA50</t>
  </si>
  <si>
    <t>SUB HARN,INJ RR</t>
  </si>
  <si>
    <t>32112SJD003</t>
  </si>
  <si>
    <t>CABLE BAND(50MM)</t>
  </si>
  <si>
    <t>32112S2K003</t>
  </si>
  <si>
    <t>CABLE BAND</t>
  </si>
  <si>
    <t>32112TZ5A00</t>
  </si>
  <si>
    <t>SUB CORD,HUW</t>
  </si>
  <si>
    <t>32113R9PA50</t>
  </si>
  <si>
    <t>SUB HARN,KNOCK</t>
  </si>
  <si>
    <t>32113TZ5A00</t>
  </si>
  <si>
    <t>BRKT,WIRE HARN</t>
  </si>
  <si>
    <t>32116P64003</t>
  </si>
  <si>
    <t>HOLDER, CORR (13)</t>
  </si>
  <si>
    <t>32117T1WR31</t>
  </si>
  <si>
    <t>WIRE HARN INST</t>
  </si>
  <si>
    <t>32128RYEA70</t>
  </si>
  <si>
    <t>HOLDER B,ENG HARN</t>
  </si>
  <si>
    <t>32130R9PA00</t>
  </si>
  <si>
    <t>HARN HOLDER,BANK</t>
  </si>
  <si>
    <t>32130TZ3H00</t>
  </si>
  <si>
    <t>CORD,RR BUMPER SU</t>
  </si>
  <si>
    <t>321305A2A00</t>
  </si>
  <si>
    <t>HOLDER,ENG HARN(H</t>
  </si>
  <si>
    <t>32132SFE003</t>
  </si>
  <si>
    <t>BAND HARN OFFSET(</t>
  </si>
  <si>
    <t>321335A2A00</t>
  </si>
  <si>
    <t>HOLDER,ENG HARN(C</t>
  </si>
  <si>
    <t>32134T2A300</t>
  </si>
  <si>
    <t>HOLDER,STARTER CA</t>
  </si>
  <si>
    <t>32135RYEA70</t>
  </si>
  <si>
    <t>HOLDER J,ENG HARN</t>
  </si>
  <si>
    <t>32136SE3300</t>
  </si>
  <si>
    <t>CLIP,WIRE HARNESS</t>
  </si>
  <si>
    <t>32136SFE003</t>
  </si>
  <si>
    <t>CLIP,HARN (OFFSET</t>
  </si>
  <si>
    <t>321375G0A00</t>
  </si>
  <si>
    <t>HARN HOLDER,CRK S</t>
  </si>
  <si>
    <t>32146S84003</t>
  </si>
  <si>
    <t>DIODE CONNECTOR 2P(3A)</t>
  </si>
  <si>
    <t>32155TLCR30</t>
  </si>
  <si>
    <t>WIRE HARN,INTR</t>
  </si>
  <si>
    <t>32155TLCR50</t>
  </si>
  <si>
    <t>32162T2A000</t>
  </si>
  <si>
    <t>CORD,DEF SUB</t>
  </si>
  <si>
    <t>32173TZ5A01</t>
  </si>
  <si>
    <t>GROMMET,R TAIL GA</t>
  </si>
  <si>
    <t>32200TLCR00</t>
  </si>
  <si>
    <t>ENG ROOM WIRE HAR</t>
  </si>
  <si>
    <t>32200T1WR10</t>
  </si>
  <si>
    <t>WIRE HARN ENG ROO</t>
  </si>
  <si>
    <t>32207T2AA00</t>
  </si>
  <si>
    <t>LEVELING SUB BRKT</t>
  </si>
  <si>
    <t>32410TLCR00</t>
  </si>
  <si>
    <t>CABLE ASSY STARTE</t>
  </si>
  <si>
    <t>32410TZ5A01</t>
  </si>
  <si>
    <t>CABLE ASSY,STARTE</t>
  </si>
  <si>
    <t>32412T2AA01</t>
  </si>
  <si>
    <t>BRKT BATT BASE</t>
  </si>
  <si>
    <t>32413TA0A00</t>
  </si>
  <si>
    <t>BRKT,STARTER CABL</t>
  </si>
  <si>
    <t>32413TZ5A01</t>
  </si>
  <si>
    <t>TERM,BATT PLUS (L</t>
  </si>
  <si>
    <t>32600TZ5A01</t>
  </si>
  <si>
    <t>CABLE,BATT EARTH</t>
  </si>
  <si>
    <t>32611T2AA00</t>
  </si>
  <si>
    <t>BRKT SUB EARTH</t>
  </si>
  <si>
    <t>32742RYEA70</t>
  </si>
  <si>
    <t>STAY B,ENG HARN</t>
  </si>
  <si>
    <t>33100TZ3H01</t>
  </si>
  <si>
    <t>LIGHT ASSY R HEAD</t>
  </si>
  <si>
    <t>33107S7A003</t>
  </si>
  <si>
    <t>NUT SPECIAL (4)</t>
  </si>
  <si>
    <t>33131S3AN01</t>
  </si>
  <si>
    <t>O RING</t>
  </si>
  <si>
    <t>33132SAA003</t>
  </si>
  <si>
    <t>SCREW TAPPING SPE</t>
  </si>
  <si>
    <t>33137TZ6H01</t>
  </si>
  <si>
    <t>UNIT ASSY,AUTO LE</t>
  </si>
  <si>
    <t>33147T2AY00</t>
  </si>
  <si>
    <t>BRKT,RR LEVELING</t>
  </si>
  <si>
    <t>33150TZ3H01</t>
  </si>
  <si>
    <t>LIGHT ASSY L HEAD</t>
  </si>
  <si>
    <t>33150T2AY61</t>
  </si>
  <si>
    <t>LIGHT ASSY ,L HEA</t>
  </si>
  <si>
    <t>33151STKA01</t>
  </si>
  <si>
    <t>UNIT HEAD LIGHT L</t>
  </si>
  <si>
    <t>33304S30003</t>
  </si>
  <si>
    <t>SOCKET T20 SINGLE</t>
  </si>
  <si>
    <t>33500TR0G51</t>
  </si>
  <si>
    <t>LIGHT ASSY,R TAIL</t>
  </si>
  <si>
    <t>33500TZ5H02</t>
  </si>
  <si>
    <t>33508STXA01</t>
  </si>
  <si>
    <t>TAPPING SCREW 4X1</t>
  </si>
  <si>
    <t>33550TR0G51</t>
  </si>
  <si>
    <t>LIGHT ASSY,L TAIL</t>
  </si>
  <si>
    <t>33950T2AA01</t>
  </si>
  <si>
    <t>LIGHT ASSY,L FR F</t>
  </si>
  <si>
    <t>34101S2K902</t>
  </si>
  <si>
    <t>LENS</t>
  </si>
  <si>
    <t>34150TZ3H01</t>
  </si>
  <si>
    <t>LIGHT ASSY,R LID</t>
  </si>
  <si>
    <t>34155TZ3H01</t>
  </si>
  <si>
    <t>LIGHT ASSY,L LID</t>
  </si>
  <si>
    <t>34155T2AP01</t>
  </si>
  <si>
    <t>34241TZ5A00</t>
  </si>
  <si>
    <t>BRKT,RR MAP LAMP</t>
  </si>
  <si>
    <t>34242TZ5A00</t>
  </si>
  <si>
    <t>34261TK4A01</t>
  </si>
  <si>
    <t>34261TZ6A01</t>
  </si>
  <si>
    <t>LIGHT ASSY,R PUDD</t>
  </si>
  <si>
    <t>34262TK4A01</t>
  </si>
  <si>
    <t>BASE COMP</t>
  </si>
  <si>
    <t>34270TZ5A01</t>
  </si>
  <si>
    <t>LIGHT ASSY,H/M ST</t>
  </si>
  <si>
    <t>34281TZ5A00</t>
  </si>
  <si>
    <t>BRKT,FOOT LAMP</t>
  </si>
  <si>
    <t>34760TY2A01</t>
  </si>
  <si>
    <t>LIGHT ASSY,AMBIEN</t>
  </si>
  <si>
    <t>34901SZ3000</t>
  </si>
  <si>
    <t>BULB HEAD LIGHT (</t>
  </si>
  <si>
    <t>35100SNA901</t>
  </si>
  <si>
    <t>LOCK ASSY.,STEERI</t>
  </si>
  <si>
    <t>35111SNRA01</t>
  </si>
  <si>
    <t>KEY COMP.,IMMOBI.</t>
  </si>
  <si>
    <t>35111T1GZS10</t>
  </si>
  <si>
    <t>KIT,JACK KNIFE KEY</t>
  </si>
  <si>
    <t>35130TEAH01</t>
  </si>
  <si>
    <t>SW.COMP.,STRG</t>
  </si>
  <si>
    <t>35155TZ5A01ZA</t>
  </si>
  <si>
    <t>SW ASSY,I*NH690L*</t>
  </si>
  <si>
    <t>35255TLAR11</t>
  </si>
  <si>
    <t>SW ASSY,LIGHTING&amp;</t>
  </si>
  <si>
    <t>35256TLAX31</t>
  </si>
  <si>
    <t>SW ASSY,WIPER</t>
  </si>
  <si>
    <t>35300TZ6H01</t>
  </si>
  <si>
    <t>SW ASSY,VSA OFF</t>
  </si>
  <si>
    <t>35355TZ6H01ZA</t>
  </si>
  <si>
    <t>SW ASSY,E*YR436L*</t>
  </si>
  <si>
    <t>35355TZ6H01ZB</t>
  </si>
  <si>
    <t>SW ASSY,E*NH802L*</t>
  </si>
  <si>
    <t>35355TZ6H01ZC</t>
  </si>
  <si>
    <t>SW ASSY,E*NH690L*</t>
  </si>
  <si>
    <t>35560TZ6H21</t>
  </si>
  <si>
    <t>SW ASSY,LDW &amp; VSA</t>
  </si>
  <si>
    <t>35570TLAA11</t>
  </si>
  <si>
    <t>SW ASSY,ECON</t>
  </si>
  <si>
    <t>35600TF0003</t>
  </si>
  <si>
    <t>SW ASSY,HEATED SE</t>
  </si>
  <si>
    <t>35650TF0003</t>
  </si>
  <si>
    <t>35760TZ6C01</t>
  </si>
  <si>
    <t>SW ASSY,P/W AS</t>
  </si>
  <si>
    <t>35770TZ6H01</t>
  </si>
  <si>
    <t>SW ASSY,P/W REAR</t>
  </si>
  <si>
    <t>35770T2AA01</t>
  </si>
  <si>
    <t>35780TZ6H01</t>
  </si>
  <si>
    <t>35800TZ5A01</t>
  </si>
  <si>
    <t>SW ASSY,PTG &amp; FUE</t>
  </si>
  <si>
    <t>35810TK4A01</t>
  </si>
  <si>
    <t>SW ASSY,TRUNK MAI</t>
  </si>
  <si>
    <t>35831TA0003</t>
  </si>
  <si>
    <t>BULB COMP</t>
  </si>
  <si>
    <t>35850SED003</t>
  </si>
  <si>
    <t>35850SNA003</t>
  </si>
  <si>
    <t>35870TZ3A11ZA</t>
  </si>
  <si>
    <t>SW ASSY,L*NH690L*</t>
  </si>
  <si>
    <t>35871S84T01</t>
  </si>
  <si>
    <t>NEO WEDGE BULB T3</t>
  </si>
  <si>
    <t>35871TY2A11</t>
  </si>
  <si>
    <t>CASE</t>
  </si>
  <si>
    <t>35880TLAX01</t>
  </si>
  <si>
    <t>SW ASSY,AUDIO REM</t>
  </si>
  <si>
    <t>35880TZ5A01</t>
  </si>
  <si>
    <t>SW ASSY,STRG,COMM</t>
  </si>
  <si>
    <t>35880TZ6A11</t>
  </si>
  <si>
    <t>35900TL0G01</t>
  </si>
  <si>
    <t>SW ASSY.,AIRBAG</t>
  </si>
  <si>
    <t>35900TT0R01</t>
  </si>
  <si>
    <t>SW ASSY,AIRBAG</t>
  </si>
  <si>
    <t>35930TZ5A01</t>
  </si>
  <si>
    <t>IND ASSY,BSI(R)</t>
  </si>
  <si>
    <t>35961TZ5A01</t>
  </si>
  <si>
    <t>SW ASSY,SEAT MEMO</t>
  </si>
  <si>
    <t>35980TZ5A01</t>
  </si>
  <si>
    <t>IND ASSY,BSI(L)</t>
  </si>
  <si>
    <t>36536RNAA00</t>
  </si>
  <si>
    <t>STAY,SENSOR HARN</t>
  </si>
  <si>
    <t>36536R70A00</t>
  </si>
  <si>
    <t>STAY,OXYGEN SENSO</t>
  </si>
  <si>
    <t>365375A2A00</t>
  </si>
  <si>
    <t>STAY B,SENSOR HAR</t>
  </si>
  <si>
    <t>36601TX4305</t>
  </si>
  <si>
    <t>LENS R,ROOF MOD (</t>
  </si>
  <si>
    <t>36602TX4305</t>
  </si>
  <si>
    <t>LENS L,ROOF MOD (</t>
  </si>
  <si>
    <t>36620TG7R01</t>
  </si>
  <si>
    <t>MODULE ASSY,FR RO</t>
  </si>
  <si>
    <t>36625TG7A51</t>
  </si>
  <si>
    <t>LENS R,ROOF MODUL</t>
  </si>
  <si>
    <t>36630TG7A51</t>
  </si>
  <si>
    <t>LENS L,ROOF MODUL</t>
  </si>
  <si>
    <t>36670TZ6H01</t>
  </si>
  <si>
    <t>CAMERA ASSY L,MVC</t>
  </si>
  <si>
    <t>36770TEAG11</t>
  </si>
  <si>
    <t>SW ASSY,CRUISE&amp;LI</t>
  </si>
  <si>
    <t>36770TLAR21</t>
  </si>
  <si>
    <t>SW ASSY,CRUISE &amp;L</t>
  </si>
  <si>
    <t>36770TLAR31</t>
  </si>
  <si>
    <t>36803TZ3A11</t>
  </si>
  <si>
    <t>GRIP</t>
  </si>
  <si>
    <t>36805TZ3A11</t>
  </si>
  <si>
    <t>AIMING ASSY</t>
  </si>
  <si>
    <t>36932TZ5A11</t>
  </si>
  <si>
    <t>BRKT ASSY,R</t>
  </si>
  <si>
    <t>36937TZ5A11</t>
  </si>
  <si>
    <t>BRKT ASSY,L</t>
  </si>
  <si>
    <t>37115SCVA01</t>
  </si>
  <si>
    <t>RUBBER STOP</t>
  </si>
  <si>
    <t>37260ZW5003SK</t>
  </si>
  <si>
    <t>CHARCOAL GREY TRIM METER</t>
  </si>
  <si>
    <t>37503R70A00</t>
  </si>
  <si>
    <t>COVER,CRANK SENSO</t>
  </si>
  <si>
    <t>376305A2A01</t>
  </si>
  <si>
    <t>SENSOR PF</t>
  </si>
  <si>
    <t>377215G0A00</t>
  </si>
  <si>
    <t>BRKT,FPC UNIT</t>
  </si>
  <si>
    <t>37816R9PA00</t>
  </si>
  <si>
    <t>BRKT,INJECTOR DRI</t>
  </si>
  <si>
    <t>37818R9PA01</t>
  </si>
  <si>
    <t>COVER B,INJECTOR</t>
  </si>
  <si>
    <t>37819R9PA00</t>
  </si>
  <si>
    <t>STAY,HARN HOLDER</t>
  </si>
  <si>
    <t>38100SNA013</t>
  </si>
  <si>
    <t>HORN ASSY(LOW)</t>
  </si>
  <si>
    <t>38182SZ3003</t>
  </si>
  <si>
    <t>COVER,MULTI RELAY</t>
  </si>
  <si>
    <t>38201TZ5A00</t>
  </si>
  <si>
    <t>BRKT,DR FUSE BOX</t>
  </si>
  <si>
    <t>38205TZ6X02</t>
  </si>
  <si>
    <t>LABEL,DR FUSE</t>
  </si>
  <si>
    <t>38231TZ5A00</t>
  </si>
  <si>
    <t>BRKT COMP,REAR JU</t>
  </si>
  <si>
    <t>38233TZ5A01</t>
  </si>
  <si>
    <t>FUSE,MULTI BLOCK</t>
  </si>
  <si>
    <t>38234TX4A01</t>
  </si>
  <si>
    <t>38237TZ5A01</t>
  </si>
  <si>
    <t>38243TZ5A00</t>
  </si>
  <si>
    <t>BRKT ASSY,MAIN FU</t>
  </si>
  <si>
    <t>38252T0AA00</t>
  </si>
  <si>
    <t>BRKT,RELAY BOX RR</t>
  </si>
  <si>
    <t>38260R2HM01</t>
  </si>
  <si>
    <t>TERMINAL ASSY,BAT</t>
  </si>
  <si>
    <t>38321TZ5A00</t>
  </si>
  <si>
    <t>BRKT,SMART PCU</t>
  </si>
  <si>
    <t>38331TZ5A00</t>
  </si>
  <si>
    <t>ASSY,SUB RELAY BO</t>
  </si>
  <si>
    <t>38700TZ5A21</t>
  </si>
  <si>
    <t>UNIT ASSY,ACM</t>
  </si>
  <si>
    <t>38900TY2A01</t>
  </si>
  <si>
    <t>UNIT ASSY,ETS</t>
  </si>
  <si>
    <t>389005FGM01</t>
  </si>
  <si>
    <t>SET,CLUTCH</t>
  </si>
  <si>
    <t>389005PHA01</t>
  </si>
  <si>
    <t>389245FGM01</t>
  </si>
  <si>
    <t>SET,FIELD COIL</t>
  </si>
  <si>
    <t>389245PHA01</t>
  </si>
  <si>
    <t>39050TZ6R11</t>
  </si>
  <si>
    <t>SW ASSY,MULTI JOG</t>
  </si>
  <si>
    <t>39050TZ6R21</t>
  </si>
  <si>
    <t>39053TZ5A01</t>
  </si>
  <si>
    <t>KNOB,DIAL</t>
  </si>
  <si>
    <t>39091TG7R00</t>
  </si>
  <si>
    <t>BRKT ASSY,MEDIA H</t>
  </si>
  <si>
    <t>39104SVAA51</t>
  </si>
  <si>
    <t>SCREW M5X8</t>
  </si>
  <si>
    <t>39104T0AA01</t>
  </si>
  <si>
    <t>BOLT,FLANGE 5X7</t>
  </si>
  <si>
    <t>39106TZ5A11</t>
  </si>
  <si>
    <t>BRKT LEFT</t>
  </si>
  <si>
    <t>39106TZ5A21</t>
  </si>
  <si>
    <t>BRKT RIGHT</t>
  </si>
  <si>
    <t>39110TG7C01</t>
  </si>
  <si>
    <t>UNIT ASSY,CD PLAY</t>
  </si>
  <si>
    <t>39111TG7A00</t>
  </si>
  <si>
    <t>BRKT,RADIO R</t>
  </si>
  <si>
    <t>39111TG7A10</t>
  </si>
  <si>
    <t>39111TZ5A00</t>
  </si>
  <si>
    <t>39115TZ5A01</t>
  </si>
  <si>
    <t>SUBCORD ASSY,USB</t>
  </si>
  <si>
    <t>39116TZ6A01</t>
  </si>
  <si>
    <t>CORD ASSY,HDMI-A</t>
  </si>
  <si>
    <t>39119TZ5A01</t>
  </si>
  <si>
    <t>FEEDER ASSY,DVD</t>
  </si>
  <si>
    <t>39120TZ5A12</t>
  </si>
  <si>
    <t>DWG,BOX ASSY SUBW</t>
  </si>
  <si>
    <t>39121TK8A01</t>
  </si>
  <si>
    <t>SPEAKER ASSY COMP</t>
  </si>
  <si>
    <t>39161TG7A00</t>
  </si>
  <si>
    <t>BRKT,RADIO L</t>
  </si>
  <si>
    <t>39161TG7A10</t>
  </si>
  <si>
    <t>39161TZ5A00</t>
  </si>
  <si>
    <t>39171TLAR11</t>
  </si>
  <si>
    <t>B-BOX ASSY,BASE</t>
  </si>
  <si>
    <t>39179T2AA51</t>
  </si>
  <si>
    <t>SCR,BIND 3X12</t>
  </si>
  <si>
    <t>39179T2AA61</t>
  </si>
  <si>
    <t>SCR,S-T M2.6X8</t>
  </si>
  <si>
    <t>39187TZ5A00</t>
  </si>
  <si>
    <t>SHIELD,AMPLIFIER</t>
  </si>
  <si>
    <t>39188TZ5A00</t>
  </si>
  <si>
    <t>39210TK8A01</t>
  </si>
  <si>
    <t>MIC ASSY ANC (UNB</t>
  </si>
  <si>
    <t>39210T2AZ01</t>
  </si>
  <si>
    <t>MIC ASSY,ANC (UNB</t>
  </si>
  <si>
    <t>39520TZ6A01ZA</t>
  </si>
  <si>
    <t>GARNISH A*YR436L*</t>
  </si>
  <si>
    <t>39521TK8A01ZD</t>
  </si>
  <si>
    <t>SPEAKER G*YR436L*</t>
  </si>
  <si>
    <t>39521TK8A01ZE</t>
  </si>
  <si>
    <t>SPEAKER G*NH802L*</t>
  </si>
  <si>
    <t>39522TK8A01ZD</t>
  </si>
  <si>
    <t>39522TK8A01ZE</t>
  </si>
  <si>
    <t>39530TP6A31</t>
  </si>
  <si>
    <t>CAMERA ASSY RR VI</t>
  </si>
  <si>
    <t>39530T2AA21</t>
  </si>
  <si>
    <t>CAMERA ASSY,RR VI</t>
  </si>
  <si>
    <t>39543TZ5A11</t>
  </si>
  <si>
    <t>COVER,A/C</t>
  </si>
  <si>
    <t>39544TZ5A14</t>
  </si>
  <si>
    <t>SW ASSY,HVAC</t>
  </si>
  <si>
    <t>39547TY2A01</t>
  </si>
  <si>
    <t>FPC</t>
  </si>
  <si>
    <t>39548TZ5A01</t>
  </si>
  <si>
    <t>KNOB,VOL</t>
  </si>
  <si>
    <t>39560TK8Y21</t>
  </si>
  <si>
    <t>CONTROL ASSY,RES</t>
  </si>
  <si>
    <t>39562SLEJ01</t>
  </si>
  <si>
    <t>B/COVER</t>
  </si>
  <si>
    <t>39620SAAG01</t>
  </si>
  <si>
    <t>HOUSING ASSY</t>
  </si>
  <si>
    <t>39620TA0H01</t>
  </si>
  <si>
    <t>SOCKET,ASSY</t>
  </si>
  <si>
    <t>39620TZ5A01ZD</t>
  </si>
  <si>
    <t>CAP ASSY *NH167L*</t>
  </si>
  <si>
    <t>39620T2AA01</t>
  </si>
  <si>
    <t>CAP ASSY</t>
  </si>
  <si>
    <t>39671TLAD00ZZ</t>
  </si>
  <si>
    <t>BRKT,PARKING SENS</t>
  </si>
  <si>
    <t>39671TZ5A00</t>
  </si>
  <si>
    <t>39680SHJA61YG</t>
  </si>
  <si>
    <t>SENSOR AS*NH700M*</t>
  </si>
  <si>
    <t>39680SHJA61ZX</t>
  </si>
  <si>
    <t>SENSOR AS*NH701M*</t>
  </si>
  <si>
    <t>39680TEXY41ZL</t>
  </si>
  <si>
    <t>SENSOR ASS*R539P*</t>
  </si>
  <si>
    <t>39680T0AR11ZQ</t>
  </si>
  <si>
    <t>SENSOR AS*NH788P*</t>
  </si>
  <si>
    <t>39680T0AR41ZZ</t>
  </si>
  <si>
    <t>SENSOR ASSY</t>
  </si>
  <si>
    <t>39681TZ3A11ZZ</t>
  </si>
  <si>
    <t>RETAINER,*YR601P*</t>
  </si>
  <si>
    <t>39725TZ5A01</t>
  </si>
  <si>
    <t>CORD ASSY,GVIF</t>
  </si>
  <si>
    <t>39815TZ5003</t>
  </si>
  <si>
    <t>SCREW,TAPPING 2.6</t>
  </si>
  <si>
    <t>39835TZ5A01</t>
  </si>
  <si>
    <t>ANTENNA ASSY,GPS(</t>
  </si>
  <si>
    <t>39860TXHR01</t>
  </si>
  <si>
    <t>SENSOR ASSY,AUTO</t>
  </si>
  <si>
    <t>39871TG7R00</t>
  </si>
  <si>
    <t>BRKT,ECALL UNIT</t>
  </si>
  <si>
    <t>39920TZ6H02</t>
  </si>
  <si>
    <t>UNIT ASSY,EPB</t>
  </si>
  <si>
    <t>40200MGE023</t>
  </si>
  <si>
    <t>SHAFT ASSY,PROP</t>
  </si>
  <si>
    <t>41100R8BA00</t>
  </si>
  <si>
    <t>DIFF ASSY</t>
  </si>
  <si>
    <t>41131ZY6000</t>
  </si>
  <si>
    <t>GEAR,PINION</t>
  </si>
  <si>
    <t>41313PX5000</t>
  </si>
  <si>
    <t>ROLLER, 5X37</t>
  </si>
  <si>
    <t>41371PG2000</t>
  </si>
  <si>
    <t>WASHER, (THRUST) 37X55X1.5</t>
  </si>
  <si>
    <t>41445PL3B00</t>
  </si>
  <si>
    <t>SHIM 80, E (1.4)</t>
  </si>
  <si>
    <t>41446PL3B00</t>
  </si>
  <si>
    <t>SHIM 80, F (1.5)</t>
  </si>
  <si>
    <t>41452PL3B00</t>
  </si>
  <si>
    <t>SHIM 80, M (1.25)</t>
  </si>
  <si>
    <t>41455PL3B00</t>
  </si>
  <si>
    <t>SHIM 80, Q (1.55)</t>
  </si>
  <si>
    <t>42017TZ6A11</t>
  </si>
  <si>
    <t>BOOT SET INBOARD</t>
  </si>
  <si>
    <t>42018TZ6A11</t>
  </si>
  <si>
    <t>BOOT SET,OUTBOARD</t>
  </si>
  <si>
    <t>42209HC5003</t>
  </si>
  <si>
    <t>CIRCLIP</t>
  </si>
  <si>
    <t>42311TLAA01</t>
  </si>
  <si>
    <t>SHAFT ASSY,L DRIV</t>
  </si>
  <si>
    <t>42320TZ6R02</t>
  </si>
  <si>
    <t>JOINT COMP,INBOAR</t>
  </si>
  <si>
    <t>42320TZ6306</t>
  </si>
  <si>
    <t>SET,INBOARD JOINT</t>
  </si>
  <si>
    <t>42700TX4H91</t>
  </si>
  <si>
    <t>WHEEL,DISK AL 18X</t>
  </si>
  <si>
    <t>42700TY4A91</t>
  </si>
  <si>
    <t>WHEEL,DISK AL 17X</t>
  </si>
  <si>
    <t>42700TZ5A12</t>
  </si>
  <si>
    <t>WHEEL,DISK AL 19X</t>
  </si>
  <si>
    <t>42700TZ5A31</t>
  </si>
  <si>
    <t>42719VA9B51ZA</t>
  </si>
  <si>
    <t>CAP,FRONT W*NH31*</t>
  </si>
  <si>
    <t>42767SH3E00</t>
  </si>
  <si>
    <t>CAUTION PLATE, T-TYPE SPARE</t>
  </si>
  <si>
    <t>43022SAAJ51</t>
  </si>
  <si>
    <t>SET,PAD RR (7CLP-</t>
  </si>
  <si>
    <t>43229TY2A01</t>
  </si>
  <si>
    <t>44017S04030</t>
  </si>
  <si>
    <t>BOOT SET,INBOARD</t>
  </si>
  <si>
    <t>44018SAA020</t>
  </si>
  <si>
    <t>44328TZ4A01</t>
  </si>
  <si>
    <t>BAND,INBOARD BOOT</t>
  </si>
  <si>
    <t>44721S5AA01</t>
  </si>
  <si>
    <t>WEIGHT,BALANCE 10</t>
  </si>
  <si>
    <t>44722SEA004</t>
  </si>
  <si>
    <t>WEIGHT,BALANCE 20</t>
  </si>
  <si>
    <t>44722S5AA01</t>
  </si>
  <si>
    <t>44723SEA004</t>
  </si>
  <si>
    <t>WEIGHT,BALANCE 30</t>
  </si>
  <si>
    <t>44723S5AA01</t>
  </si>
  <si>
    <t>44726SEA004</t>
  </si>
  <si>
    <t>WEIGHT,BALANCE 5G</t>
  </si>
  <si>
    <t>44726S5AA01</t>
  </si>
  <si>
    <t>44727SEA004</t>
  </si>
  <si>
    <t>WEIGHT,BALANCE 15</t>
  </si>
  <si>
    <t>44728SEA004</t>
  </si>
  <si>
    <t>WEIGHT,BALANCE 25</t>
  </si>
  <si>
    <t>44728S5AA01</t>
  </si>
  <si>
    <t>44729SEA004</t>
  </si>
  <si>
    <t>WEIGHT,BALANCE 35</t>
  </si>
  <si>
    <t>44729S5AA01</t>
  </si>
  <si>
    <t>45022S3VA12</t>
  </si>
  <si>
    <t>SET,PAD FR (AD45T</t>
  </si>
  <si>
    <t>45214SM4003</t>
  </si>
  <si>
    <t>BOOT,PISTON</t>
  </si>
  <si>
    <t>45217SD4003</t>
  </si>
  <si>
    <t>SEAL,PISTON</t>
  </si>
  <si>
    <t>46185TK8A01</t>
  </si>
  <si>
    <t>O-RING,M/C</t>
  </si>
  <si>
    <t>46197SHJA01</t>
  </si>
  <si>
    <t>NUT WASHER,8MM</t>
  </si>
  <si>
    <t>46374TLAA01</t>
  </si>
  <si>
    <t>PIPE U COMP BRAKE</t>
  </si>
  <si>
    <t>46374TZ5A01</t>
  </si>
  <si>
    <t>PIPE U COMP,BRAKE</t>
  </si>
  <si>
    <t>46375TLAA00</t>
  </si>
  <si>
    <t>PIPE V COMP BRAKE</t>
  </si>
  <si>
    <t>46375TZ5A01</t>
  </si>
  <si>
    <t>PIPE V COMP,BRAKE</t>
  </si>
  <si>
    <t>46391SJA003</t>
  </si>
  <si>
    <t>CLIP,BRAKE PIPE</t>
  </si>
  <si>
    <t>46391S5AZ01</t>
  </si>
  <si>
    <t>46392TX4A01</t>
  </si>
  <si>
    <t>46393STXA51</t>
  </si>
  <si>
    <t>46395T2FA01</t>
  </si>
  <si>
    <t>46402T2FA01</t>
  </si>
  <si>
    <t>TUBE ASSY,MASTER</t>
  </si>
  <si>
    <t>46407SYJH01</t>
  </si>
  <si>
    <t>TUBE CLAMP</t>
  </si>
  <si>
    <t>46429T2AA00</t>
  </si>
  <si>
    <t>BRKT,FR BRAKE HOS</t>
  </si>
  <si>
    <t>46433TZ5H00</t>
  </si>
  <si>
    <t>BRKT,RR BRAKE HOS</t>
  </si>
  <si>
    <t>46434TZ5H00</t>
  </si>
  <si>
    <t>46435TZ5H00</t>
  </si>
  <si>
    <t>BRKT B,RR BRAKE H</t>
  </si>
  <si>
    <t>46435T2AA00</t>
  </si>
  <si>
    <t>BRKT A,RR BRAKE H</t>
  </si>
  <si>
    <t>46436TZ5H00</t>
  </si>
  <si>
    <t>46436T2AA00</t>
  </si>
  <si>
    <t>46530TL3J81</t>
  </si>
  <si>
    <t>SPG ASSY,PEDAL RE</t>
  </si>
  <si>
    <t>46530TX4A81</t>
  </si>
  <si>
    <t>46530T2AA81</t>
  </si>
  <si>
    <t>46660TLAR01</t>
  </si>
  <si>
    <t>OIL RESERVOIR ASS</t>
  </si>
  <si>
    <t>46661TLAR00</t>
  </si>
  <si>
    <t>SET,RESERVOIR ASS</t>
  </si>
  <si>
    <t>46665SHJA01</t>
  </si>
  <si>
    <t>GROMMET,M/C</t>
  </si>
  <si>
    <t>46666SHJA01</t>
  </si>
  <si>
    <t>STRAINER,M/C RESE</t>
  </si>
  <si>
    <t>46668SHJA01</t>
  </si>
  <si>
    <t>PIN</t>
  </si>
  <si>
    <t>50220T2AA00</t>
  </si>
  <si>
    <t>STIFF,STRG G/BOX</t>
  </si>
  <si>
    <t>50221T2AA00</t>
  </si>
  <si>
    <t>50365TA0A00</t>
  </si>
  <si>
    <t>STAY FR,RR SUBFRA</t>
  </si>
  <si>
    <t>50375T2AA01</t>
  </si>
  <si>
    <t>STAY RR,RR SUBFRA</t>
  </si>
  <si>
    <t>50376T2AA01</t>
  </si>
  <si>
    <t>50377TZ5A01</t>
  </si>
  <si>
    <t>STAY D R,RR SUBFR</t>
  </si>
  <si>
    <t>50378TZ5A01</t>
  </si>
  <si>
    <t>STAY D L,RR SUBFR</t>
  </si>
  <si>
    <t>50630T2FA01</t>
  </si>
  <si>
    <t>BRKT,FR MTG (2.4L</t>
  </si>
  <si>
    <t>50815TA1A01</t>
  </si>
  <si>
    <t>STPR ASSY,RR ENG</t>
  </si>
  <si>
    <t>50935T2FA00</t>
  </si>
  <si>
    <t>TUBE D,ECM SOL</t>
  </si>
  <si>
    <t>50942TE1A50</t>
  </si>
  <si>
    <t>STAY B,ECM PIPE</t>
  </si>
  <si>
    <t>50946T2FA01</t>
  </si>
  <si>
    <t>CLIP,ECM SOL TUBE</t>
  </si>
  <si>
    <t>50947T2FA01</t>
  </si>
  <si>
    <t>CONNECTOR 3.5</t>
  </si>
  <si>
    <t>51306ST3E00</t>
  </si>
  <si>
    <t>BUSH,STABI HOLDER</t>
  </si>
  <si>
    <t>51360TZ3A01</t>
  </si>
  <si>
    <t>LWR ARM COMP,L FR</t>
  </si>
  <si>
    <t>51490MCAS41</t>
  </si>
  <si>
    <t>SEAL SET,FR FORK</t>
  </si>
  <si>
    <t>52340TZ3A72</t>
  </si>
  <si>
    <t>ACTUATOR ASSY,RTC</t>
  </si>
  <si>
    <t>52390T1WA10</t>
  </si>
  <si>
    <t>UPR ARM COMP,RR</t>
  </si>
  <si>
    <t>52675T0AA01</t>
  </si>
  <si>
    <t>BASE,DAMPER MT RR</t>
  </si>
  <si>
    <t>53200TZ5A52</t>
  </si>
  <si>
    <t>COLUMN ASSY,STRG</t>
  </si>
  <si>
    <t>53281TG7R01</t>
  </si>
  <si>
    <t>MOTOR/ECU COMP,EP</t>
  </si>
  <si>
    <t>53320TZ5A01</t>
  </si>
  <si>
    <t>JOINT COVER,STRG</t>
  </si>
  <si>
    <t>53414TR8P01</t>
  </si>
  <si>
    <t>SCREW,RACK GUIDE</t>
  </si>
  <si>
    <t>53502TZ5A00</t>
  </si>
  <si>
    <t>GROMMET,STRG</t>
  </si>
  <si>
    <t>53601T1WA01</t>
  </si>
  <si>
    <t>G/BOX COMP,STRG</t>
  </si>
  <si>
    <t>53620TLAY01</t>
  </si>
  <si>
    <t>G/BOX ASSY,EPS (S</t>
  </si>
  <si>
    <t>53620TLCY11</t>
  </si>
  <si>
    <t>53626SEAG02</t>
  </si>
  <si>
    <t>RACK COMP,STRG(LH</t>
  </si>
  <si>
    <t>53641SZAA04</t>
  </si>
  <si>
    <t>SUB ASSY,VALVE</t>
  </si>
  <si>
    <t>53645SZAA01</t>
  </si>
  <si>
    <t>HSG COMP,VALVE</t>
  </si>
  <si>
    <t>53660TLAY01</t>
  </si>
  <si>
    <t>MOTOR COMP,EPS (S</t>
  </si>
  <si>
    <t>53685TZ5A01</t>
  </si>
  <si>
    <t>BUSHING,G/BOX MT</t>
  </si>
  <si>
    <t>53686TZ5A01</t>
  </si>
  <si>
    <t>53687TZ5A01</t>
  </si>
  <si>
    <t>53691TZ5A00</t>
  </si>
  <si>
    <t>BRKT,HEAT BAFFLE</t>
  </si>
  <si>
    <t>53692TZ5A90</t>
  </si>
  <si>
    <t>HEAT BAFFLE,STRG</t>
  </si>
  <si>
    <t>53751T2AA01</t>
  </si>
  <si>
    <t>STAY</t>
  </si>
  <si>
    <t>54023TR0A51</t>
  </si>
  <si>
    <t>STPR SET,SHIFT LO</t>
  </si>
  <si>
    <t>54119T2AA01</t>
  </si>
  <si>
    <t>COLLAR,FLOATING</t>
  </si>
  <si>
    <t>54210TZ4A81</t>
  </si>
  <si>
    <t>ILLUMINATION ASSY</t>
  </si>
  <si>
    <t>54314T2AA90</t>
  </si>
  <si>
    <t>PIN,CONTROL WIRE</t>
  </si>
  <si>
    <t>57101SLJ003</t>
  </si>
  <si>
    <t>RUBBER MOUNT</t>
  </si>
  <si>
    <t>57107T0GA00</t>
  </si>
  <si>
    <t>SET,MODULATOR MOU</t>
  </si>
  <si>
    <t>57115TZ5A00</t>
  </si>
  <si>
    <t>BRKT,MODULATOR</t>
  </si>
  <si>
    <t>57116TZ5A00</t>
  </si>
  <si>
    <t>SUB BRKT,MODULATO</t>
  </si>
  <si>
    <t>58141ZV1000</t>
  </si>
  <si>
    <t>CAP,PROPELLER</t>
  </si>
  <si>
    <t>60100TX4C90ZZ</t>
  </si>
  <si>
    <t>HOOD COMP(DOT)</t>
  </si>
  <si>
    <t>60170TZ3A00ZZ</t>
  </si>
  <si>
    <t>HINGE COMP L,HOOD</t>
  </si>
  <si>
    <t>60170T2AA00ZZ</t>
  </si>
  <si>
    <t>60261T2FA90ZZ</t>
  </si>
  <si>
    <t>PANEL L(DOT),FR F</t>
  </si>
  <si>
    <t>60262T2AA00ZZ</t>
  </si>
  <si>
    <t>STAY L,FR FENDER</t>
  </si>
  <si>
    <t>60616T2AA01</t>
  </si>
  <si>
    <t>SEPARATOR R,FR W/</t>
  </si>
  <si>
    <t>60650TZ5A01ZZ</t>
  </si>
  <si>
    <t>HOUSING COMP R,FR</t>
  </si>
  <si>
    <t>60716T2AA01</t>
  </si>
  <si>
    <t>SEPARATOR L,FR W/</t>
  </si>
  <si>
    <t>60822T2AA00ZZ</t>
  </si>
  <si>
    <t>PLATE R,FR SUBFRA</t>
  </si>
  <si>
    <t>60922T2AA00ZZ</t>
  </si>
  <si>
    <t>PLATE L,FR SUBFRA</t>
  </si>
  <si>
    <t>61300TZ5A01</t>
  </si>
  <si>
    <t>FRAME ASSY,INST P</t>
  </si>
  <si>
    <t>63124TZ5A00ZZ</t>
  </si>
  <si>
    <t>RNFCT B R,FR PLR</t>
  </si>
  <si>
    <t>63127TZ5A00ZZ</t>
  </si>
  <si>
    <t>STAY R,FENDER LWR</t>
  </si>
  <si>
    <t>63131TZ5A00ZZ</t>
  </si>
  <si>
    <t>STIFF R,FR PLR EX</t>
  </si>
  <si>
    <t>63132TZ5A00ZZ</t>
  </si>
  <si>
    <t>RNFCT A R,FR PLR</t>
  </si>
  <si>
    <t>63143TZ5A02</t>
  </si>
  <si>
    <t>SEPARATOR R/L,CTR</t>
  </si>
  <si>
    <t>63144TZ5A01</t>
  </si>
  <si>
    <t>SEPARATOR R,CTR P</t>
  </si>
  <si>
    <t>63145TZ5A01</t>
  </si>
  <si>
    <t>SEPARATOR RR R,S/</t>
  </si>
  <si>
    <t>63320TZ5A00ZZ</t>
  </si>
  <si>
    <t>GTR COMP R,RR PLR</t>
  </si>
  <si>
    <t>63330TZ5A00ZZ</t>
  </si>
  <si>
    <t>STIFF COMP R,RR C</t>
  </si>
  <si>
    <t>63524TZ5A00ZZ</t>
  </si>
  <si>
    <t>RNFCT B L,FR PLR</t>
  </si>
  <si>
    <t>63527TZ5A00ZZ</t>
  </si>
  <si>
    <t>STAY L,FENDER LWR</t>
  </si>
  <si>
    <t>63531TZ5A00ZZ</t>
  </si>
  <si>
    <t>STIFF L,FR PLR EX</t>
  </si>
  <si>
    <t>63532TZ5A00ZZ</t>
  </si>
  <si>
    <t>RNFCT A L,FR PLR</t>
  </si>
  <si>
    <t>63541TZ5A01</t>
  </si>
  <si>
    <t>SEPARATOR,FR PLR</t>
  </si>
  <si>
    <t>63542TZ5A01</t>
  </si>
  <si>
    <t>SEPARATOR L,FR PL</t>
  </si>
  <si>
    <t>63544TZ5A01</t>
  </si>
  <si>
    <t>SEPARATOR L,CTR P</t>
  </si>
  <si>
    <t>63545TZ5A01</t>
  </si>
  <si>
    <t>SEPARATOR RR L,S/</t>
  </si>
  <si>
    <t>64215MFGD00ZE</t>
  </si>
  <si>
    <t>COWL,L FR*NHA84P*</t>
  </si>
  <si>
    <t>64315TZ5A01</t>
  </si>
  <si>
    <t>SEPARATOR,QTR PLR</t>
  </si>
  <si>
    <t>64325TZ5A01</t>
  </si>
  <si>
    <t>SEPARATOR,RR W/AR</t>
  </si>
  <si>
    <t>65553TA0A00ZZ</t>
  </si>
  <si>
    <t>STIFF,RR JACK UP</t>
  </si>
  <si>
    <t>65740TZ5A01ZZ</t>
  </si>
  <si>
    <t>C/MBR COMP D,RR F</t>
  </si>
  <si>
    <t>65750T2AA00ZZ</t>
  </si>
  <si>
    <t>C/MBR COMP,REAR F</t>
  </si>
  <si>
    <t>66100TZ3H10ZZ</t>
  </si>
  <si>
    <t>PANEL COMP,REAR</t>
  </si>
  <si>
    <t>66168TK4A00ZZ</t>
  </si>
  <si>
    <t>STIFF L,RR BPR FA</t>
  </si>
  <si>
    <t>67010TF3G90ZZ</t>
  </si>
  <si>
    <t>PANEL COMP R FR D</t>
  </si>
  <si>
    <t>67450SWAH11ZZ</t>
  </si>
  <si>
    <t>HINGE L FR DOOR U</t>
  </si>
  <si>
    <t>67450T2AH11ZZ</t>
  </si>
  <si>
    <t>HINGE,L FR DOOR U</t>
  </si>
  <si>
    <t>67510TG7A91ZZ</t>
  </si>
  <si>
    <t>PANEL COMP R RR D</t>
  </si>
  <si>
    <t>67550TG7A91ZZ</t>
  </si>
  <si>
    <t>PANEL COMP L RR D</t>
  </si>
  <si>
    <t>67550T2FM00ZZ</t>
  </si>
  <si>
    <t>PANEL COMP,L RR D</t>
  </si>
  <si>
    <t>68325ZC2000</t>
  </si>
  <si>
    <t>RUBBER,BOTTOM</t>
  </si>
  <si>
    <t>68660TZ3A00ZZ</t>
  </si>
  <si>
    <t>HINGE COMP L,TRUN</t>
  </si>
  <si>
    <t>70050TZ5A00</t>
  </si>
  <si>
    <t>TUBE,FR DRAIN(SUN</t>
  </si>
  <si>
    <t>70060TZ5A11</t>
  </si>
  <si>
    <t>DRAIN TUBE R RR(S</t>
  </si>
  <si>
    <t>70062SJKJ00</t>
  </si>
  <si>
    <t>VALVE,RR DRAIN(SU</t>
  </si>
  <si>
    <t>70065TZ5A11</t>
  </si>
  <si>
    <t>DRAIN TUBE L RR(S</t>
  </si>
  <si>
    <t>70100TZ5A02</t>
  </si>
  <si>
    <t>FRAME COMP,SUNROO</t>
  </si>
  <si>
    <t>70450TZ5A11</t>
  </si>
  <si>
    <t>MOTOR ASSY,SUNROO</t>
  </si>
  <si>
    <t>70611T2AA01ZD</t>
  </si>
  <si>
    <t>HANDLE,SU*YR436L*</t>
  </si>
  <si>
    <t>71101SNKG00ZZ</t>
  </si>
  <si>
    <t>FACE,FR BUMPER</t>
  </si>
  <si>
    <t>71101SWWG00ZNHE</t>
  </si>
  <si>
    <t>FACE,FR B*NH731P*</t>
  </si>
  <si>
    <t>71102SWAG10ZK</t>
  </si>
  <si>
    <t>FACE,FR B*YR580M*</t>
  </si>
  <si>
    <t>71102TZ3A20</t>
  </si>
  <si>
    <t>GARN R,FR BPR LWR</t>
  </si>
  <si>
    <t>71103SZNA00</t>
  </si>
  <si>
    <t>STRAKE R,FR BPR</t>
  </si>
  <si>
    <t>71103TP6A01</t>
  </si>
  <si>
    <t>CTR UP BEAM,FR BU</t>
  </si>
  <si>
    <t>71105TX4A11</t>
  </si>
  <si>
    <t>MESH R,FR BPR LWR</t>
  </si>
  <si>
    <t>71107T1GG00</t>
  </si>
  <si>
    <t>SIDE DUCT L,FR BP</t>
  </si>
  <si>
    <t>71121SNB900ZA</t>
  </si>
  <si>
    <t>BASE,FR GR*NH547*</t>
  </si>
  <si>
    <t>71125TG7A01</t>
  </si>
  <si>
    <t>BASE,FR EMBLEM</t>
  </si>
  <si>
    <t>71130TL0305ZZ</t>
  </si>
  <si>
    <t>BEAM COMP,FR BPR</t>
  </si>
  <si>
    <t>71174T2FA01</t>
  </si>
  <si>
    <t>MLDG BAR B L,FR G</t>
  </si>
  <si>
    <t>71501TR0A00ZH</t>
  </si>
  <si>
    <t>FACE,RR B*YR578M*</t>
  </si>
  <si>
    <t>71501TZ3H00ZF</t>
  </si>
  <si>
    <t>FACE,RR B*NH731P*</t>
  </si>
  <si>
    <t>71501T1VE00ZL</t>
  </si>
  <si>
    <t>FACE,RR BUM*R513*</t>
  </si>
  <si>
    <t>71501T2AA00ZD</t>
  </si>
  <si>
    <t>71504S0XA00</t>
  </si>
  <si>
    <t>CUSHION,RR BUMPER</t>
  </si>
  <si>
    <t>71505TZ3A00</t>
  </si>
  <si>
    <t>BRKT R,RR BPR SID</t>
  </si>
  <si>
    <t>71530TZ3A10</t>
  </si>
  <si>
    <t>BEAM COMP,RR BPR</t>
  </si>
  <si>
    <t>71555TZ3A00</t>
  </si>
  <si>
    <t>BRKT L,RR BPR SID</t>
  </si>
  <si>
    <t>72113TZ5305</t>
  </si>
  <si>
    <t>ROD SET R FR DOOR</t>
  </si>
  <si>
    <t>72120TZ5A01ZB</t>
  </si>
  <si>
    <t>HANDLE AS*NH690L*</t>
  </si>
  <si>
    <t>72131TZ5A01</t>
  </si>
  <si>
    <t>CABLE,FR INSIDE H</t>
  </si>
  <si>
    <t>72133TZ5A01</t>
  </si>
  <si>
    <t>CABLE,FR DOOR LOC</t>
  </si>
  <si>
    <t>72141TLAA71ZB</t>
  </si>
  <si>
    <t>HNDL COMP.*R548P*</t>
  </si>
  <si>
    <t>72141TLAB71ZB</t>
  </si>
  <si>
    <t>72141TLAB71ZH</t>
  </si>
  <si>
    <t>HNDL COMP*NH603P*</t>
  </si>
  <si>
    <t>72141TLAB71ZJ</t>
  </si>
  <si>
    <t>HNDL COMP.*G546M*</t>
  </si>
  <si>
    <t>72141T2AA71ZE</t>
  </si>
  <si>
    <t>HNDL COMP*NH731P*</t>
  </si>
  <si>
    <t>72143TZ5R01</t>
  </si>
  <si>
    <t>COVER COMP.R,FR</t>
  </si>
  <si>
    <t>72146TL0A61</t>
  </si>
  <si>
    <t>COLLAR</t>
  </si>
  <si>
    <t>72147T7SN01</t>
  </si>
  <si>
    <t>FOB ASSY.ENTRY KE</t>
  </si>
  <si>
    <t>72153TZ5305</t>
  </si>
  <si>
    <t>ROD SET L FR DOOR</t>
  </si>
  <si>
    <t>72160TZ5A01ZB</t>
  </si>
  <si>
    <t>72181TLAB71ZB</t>
  </si>
  <si>
    <t>72181TLAB71ZH</t>
  </si>
  <si>
    <t>72181TLAB71ZJ</t>
  </si>
  <si>
    <t>72181T2AA71ZE</t>
  </si>
  <si>
    <t>72230TZ5A01</t>
  </si>
  <si>
    <t>SASH,R FR DOOR FR</t>
  </si>
  <si>
    <t>72231TZ5A01</t>
  </si>
  <si>
    <t>SASH,R FR DOOR CT</t>
  </si>
  <si>
    <t>72321TZ5A01</t>
  </si>
  <si>
    <t>SEAL,R FR DOOR HO</t>
  </si>
  <si>
    <t>72335TZ5A01</t>
  </si>
  <si>
    <t>WTHSTP,R FR DR IN</t>
  </si>
  <si>
    <t>72361TZ5A01</t>
  </si>
  <si>
    <t>SEAL,L FR DOOR HO</t>
  </si>
  <si>
    <t>72362TZ5A01</t>
  </si>
  <si>
    <t>BARRIER A,L FR DO</t>
  </si>
  <si>
    <t>72363TZ5A01</t>
  </si>
  <si>
    <t>BARRIER B,L FR DO</t>
  </si>
  <si>
    <t>72375TZ5A01</t>
  </si>
  <si>
    <t>WTHSTP,L FR DR IN</t>
  </si>
  <si>
    <t>72442TZ5A01ZA</t>
  </si>
  <si>
    <t>GARN,R FR*NH690L*</t>
  </si>
  <si>
    <t>72442TZ5A11ZA</t>
  </si>
  <si>
    <t>72443V10020</t>
  </si>
  <si>
    <t>RUBBER,BLOWER</t>
  </si>
  <si>
    <t>72482TZ5A01ZA</t>
  </si>
  <si>
    <t>GARN,L FR*NH690L*</t>
  </si>
  <si>
    <t>72613TZ5305</t>
  </si>
  <si>
    <t>ROD SET R RR DOOR</t>
  </si>
  <si>
    <t>72631TZ5A01</t>
  </si>
  <si>
    <t>CABLE,RR INSIDE H</t>
  </si>
  <si>
    <t>72633TZ5A01</t>
  </si>
  <si>
    <t>CABLE,RR INSIDE L</t>
  </si>
  <si>
    <t>72683TZ5R01</t>
  </si>
  <si>
    <t>COVER COMP.L,RR</t>
  </si>
  <si>
    <t>72731TZ5A01</t>
  </si>
  <si>
    <t>SASH,R RR DOOR RR</t>
  </si>
  <si>
    <t>72735TZ5A11</t>
  </si>
  <si>
    <t>RUNCHANNEL,R RR D</t>
  </si>
  <si>
    <t>72750TZ3A01</t>
  </si>
  <si>
    <t>REG ASSY L RR DOO</t>
  </si>
  <si>
    <t>72775TZ5A11</t>
  </si>
  <si>
    <t>RUNCHANNEL,L RR D</t>
  </si>
  <si>
    <t>72815TZ3A02</t>
  </si>
  <si>
    <t>SEAL,R RR DOOR OP</t>
  </si>
  <si>
    <t>72821TZ5A01</t>
  </si>
  <si>
    <t>SEAL,R RR DOOR HO</t>
  </si>
  <si>
    <t>72822TZ5A01</t>
  </si>
  <si>
    <t>BARRIER A,R RR DO</t>
  </si>
  <si>
    <t>72823TZ5A01</t>
  </si>
  <si>
    <t>BARRIER B,R RR DO</t>
  </si>
  <si>
    <t>72827TZ5A01</t>
  </si>
  <si>
    <t>SEAL,R RR DOOR SI</t>
  </si>
  <si>
    <t>72835TZ5A11</t>
  </si>
  <si>
    <t>WTHSTP,R RR DR IN</t>
  </si>
  <si>
    <t>72861TZ5A01</t>
  </si>
  <si>
    <t>SEAL,L RR DOOR HO</t>
  </si>
  <si>
    <t>72862TZ5A01</t>
  </si>
  <si>
    <t>BARRIER A,L RR DO</t>
  </si>
  <si>
    <t>72863TZ5A01</t>
  </si>
  <si>
    <t>BARRIER B,L RR DO</t>
  </si>
  <si>
    <t>72875TZ5A11</t>
  </si>
  <si>
    <t>WTHSTP,L RR DR IN</t>
  </si>
  <si>
    <t>72880TZ3A01</t>
  </si>
  <si>
    <t>CHECKER COMP,L RR</t>
  </si>
  <si>
    <t>72921TL0003</t>
  </si>
  <si>
    <t>MLDG ASSY,R RR DR</t>
  </si>
  <si>
    <t>72961TL0003</t>
  </si>
  <si>
    <t>MLDG ASSY,L RR DR</t>
  </si>
  <si>
    <t>73111TT0G11</t>
  </si>
  <si>
    <t>SET,FR WSHLD GLAS</t>
  </si>
  <si>
    <t>73111TZ5R12</t>
  </si>
  <si>
    <t>SET,FR,WSHLD GLAS</t>
  </si>
  <si>
    <t>73150TR0A01</t>
  </si>
  <si>
    <t>MLDG,FR WSHLD</t>
  </si>
  <si>
    <t>73211T1WA11</t>
  </si>
  <si>
    <t>SET,RR WSHLD GLAS</t>
  </si>
  <si>
    <t>73231SLJ305</t>
  </si>
  <si>
    <t>PRIMER,RR WSHLD(A</t>
  </si>
  <si>
    <t>73300T1GE00</t>
  </si>
  <si>
    <t>GLASS ASSY,R FR D</t>
  </si>
  <si>
    <t>73400TZ3A00</t>
  </si>
  <si>
    <t>GLASS ASSY,R RR D</t>
  </si>
  <si>
    <t>73512T1GE11</t>
  </si>
  <si>
    <t>GLASS R,QTR</t>
  </si>
  <si>
    <t>74100T2AA00</t>
  </si>
  <si>
    <t>FENDER ASSY R,FR</t>
  </si>
  <si>
    <t>74103TZ5A01</t>
  </si>
  <si>
    <t>NUT,SPRING 6MM</t>
  </si>
  <si>
    <t>74114TR0A00</t>
  </si>
  <si>
    <t>PLATE FR,ENG UNDE</t>
  </si>
  <si>
    <t>74135TZ5A00ZB</t>
  </si>
  <si>
    <t>LEVER COM*NH690L*</t>
  </si>
  <si>
    <t>74195T2F307</t>
  </si>
  <si>
    <t>DPR ASSY SET L,HO</t>
  </si>
  <si>
    <t>74250TZ3A00</t>
  </si>
  <si>
    <t>COVER,VIN PLATE</t>
  </si>
  <si>
    <t>74260TZ5A00</t>
  </si>
  <si>
    <t>INS,DASHBOARD</t>
  </si>
  <si>
    <t>74360TZ5A01</t>
  </si>
  <si>
    <t>COVER CTR,REAR GU</t>
  </si>
  <si>
    <t>74405SNAA00</t>
  </si>
  <si>
    <t>PROTECTION TAPE L</t>
  </si>
  <si>
    <t>74411TZ5A01</t>
  </si>
  <si>
    <t>CABLE,F/LID OPEN</t>
  </si>
  <si>
    <t>74452TLAA01</t>
  </si>
  <si>
    <t>PROTECTOR L,RR W/</t>
  </si>
  <si>
    <t>74494TZ3A00</t>
  </si>
  <si>
    <t>SPG,FUEL FILLER L</t>
  </si>
  <si>
    <t>74512S5PA00</t>
  </si>
  <si>
    <t>ABSORBER BAG,CTR</t>
  </si>
  <si>
    <t>74514TZ5A00</t>
  </si>
  <si>
    <t>ABSORBER,60X90MM</t>
  </si>
  <si>
    <t>74541TX4A02</t>
  </si>
  <si>
    <t>FENDER R,RR INN</t>
  </si>
  <si>
    <t>74602T2AA00</t>
  </si>
  <si>
    <t>PLATE B,FR FLR HT</t>
  </si>
  <si>
    <t>74614T0GA01</t>
  </si>
  <si>
    <t>UNDER COVER ASSY</t>
  </si>
  <si>
    <t>74622TZ5A00</t>
  </si>
  <si>
    <t>INS R,RR W/H FR</t>
  </si>
  <si>
    <t>74672TZ5A00</t>
  </si>
  <si>
    <t>INS L,RR W/H FR</t>
  </si>
  <si>
    <t>74816S2G003</t>
  </si>
  <si>
    <t>BAND</t>
  </si>
  <si>
    <t>74820T0GA21</t>
  </si>
  <si>
    <t>OPEN STAY ASSY R,</t>
  </si>
  <si>
    <t>74835TZ5A10</t>
  </si>
  <si>
    <t>ASSY COVER R,T/GA</t>
  </si>
  <si>
    <t>74867SNA003</t>
  </si>
  <si>
    <t>HOLDER,ROD</t>
  </si>
  <si>
    <t>74874T1GE01</t>
  </si>
  <si>
    <t>COVER L,T/GATE O/</t>
  </si>
  <si>
    <t>74885TZ5A10</t>
  </si>
  <si>
    <t>ASSY COVER L,T/GA</t>
  </si>
  <si>
    <t>74890TLAA01ZB</t>
  </si>
  <si>
    <t>GARN ASSY,*R548P*</t>
  </si>
  <si>
    <t>74890T1WA71</t>
  </si>
  <si>
    <t>GARN ASSY,RR LICE</t>
  </si>
  <si>
    <t>74890T2FA31</t>
  </si>
  <si>
    <t>74895SWWE10ZD</t>
  </si>
  <si>
    <t>GARN ASSY*NH700M*</t>
  </si>
  <si>
    <t>74895SWWE10ZH</t>
  </si>
  <si>
    <t>GARN ASSY*YR571P*</t>
  </si>
  <si>
    <t>74899TZ5A01</t>
  </si>
  <si>
    <t>DYNAMIC DAMPER T/</t>
  </si>
  <si>
    <t>74901TLAA01ZB</t>
  </si>
  <si>
    <t>SPOILER,T/*R548P*</t>
  </si>
  <si>
    <t>74901TLAA01ZJ</t>
  </si>
  <si>
    <t>SPOILER,T/*G546M*</t>
  </si>
  <si>
    <t>74908STXA00</t>
  </si>
  <si>
    <t>SEAL PACKING</t>
  </si>
  <si>
    <t>74961TZ5325</t>
  </si>
  <si>
    <t>MOTOR ASSY SET,PT</t>
  </si>
  <si>
    <t>75105SZAA11</t>
  </si>
  <si>
    <t>CTR CHROME R,FR G</t>
  </si>
  <si>
    <t>75106TP6A61</t>
  </si>
  <si>
    <t>MLDG,CTR LOWER L,</t>
  </si>
  <si>
    <t>75111TZ3A01</t>
  </si>
  <si>
    <t>SET,GRILLE BASE</t>
  </si>
  <si>
    <t>75125TZ4R01</t>
  </si>
  <si>
    <t>UPR MLDG,FR GRILL</t>
  </si>
  <si>
    <t>75252TZ6R11</t>
  </si>
  <si>
    <t>COVER R,ROOF RAIL</t>
  </si>
  <si>
    <t>75258TZ6C01</t>
  </si>
  <si>
    <t>PLUG,RIVNUT M6</t>
  </si>
  <si>
    <t>75262TZ6R11</t>
  </si>
  <si>
    <t>COVER L,ROOF RAIL</t>
  </si>
  <si>
    <t>75700TZ4R01</t>
  </si>
  <si>
    <t>EMBLEM,A-MARK 100</t>
  </si>
  <si>
    <t>75701TX4A01</t>
  </si>
  <si>
    <t>75710S2AG00</t>
  </si>
  <si>
    <t>EMBLEM SET SIDE S</t>
  </si>
  <si>
    <t>75712S2AG00</t>
  </si>
  <si>
    <t>EMBLEM SET SIDE 2</t>
  </si>
  <si>
    <t>75722TR0A01</t>
  </si>
  <si>
    <t>EMBLEM,RR CIVIC</t>
  </si>
  <si>
    <t>75722TS4Q01</t>
  </si>
  <si>
    <t>76200TZ4H02ZD</t>
  </si>
  <si>
    <t>MIR ASSY,*NH788P*</t>
  </si>
  <si>
    <t>76200TZ7R02ZF</t>
  </si>
  <si>
    <t>MIR ASSY,*NH731P*</t>
  </si>
  <si>
    <t>76203TZ6R01</t>
  </si>
  <si>
    <t>SET R,MIR SUB ASS</t>
  </si>
  <si>
    <t>76204TZ3Y03</t>
  </si>
  <si>
    <t>SET,BRACKET COMP</t>
  </si>
  <si>
    <t>76205TG7A01</t>
  </si>
  <si>
    <t>MIRROR SUB ASSY R</t>
  </si>
  <si>
    <t>76205TZ6C11ZH</t>
  </si>
  <si>
    <t>SET R,HOU*NH830M*</t>
  </si>
  <si>
    <t>76205TZ6Y01ZH</t>
  </si>
  <si>
    <t>76212TZ5A01</t>
  </si>
  <si>
    <t>SEAT R,FOAM</t>
  </si>
  <si>
    <t>76250SWWG32ZQ</t>
  </si>
  <si>
    <t>MIR.ASSY.*NH731P*</t>
  </si>
  <si>
    <t>76250TZ6R01ZE</t>
  </si>
  <si>
    <t>MIR ASSY *NH603P*</t>
  </si>
  <si>
    <t>76250TZ7R02ZF</t>
  </si>
  <si>
    <t>76254TZ6C02</t>
  </si>
  <si>
    <t>SET LH-L,AUTO TUR</t>
  </si>
  <si>
    <t>76255TG7A01</t>
  </si>
  <si>
    <t>MIRROR SUB ASSY L</t>
  </si>
  <si>
    <t>76255TZ6C11ZH</t>
  </si>
  <si>
    <t>SET L,HOU*NH830M*</t>
  </si>
  <si>
    <t>76255TZ6Y01ZH</t>
  </si>
  <si>
    <t>76256TZ6H11</t>
  </si>
  <si>
    <t>SET L,HARNESS ASS</t>
  </si>
  <si>
    <t>76257SMGE31ZJ</t>
  </si>
  <si>
    <t>SCULL CAP*YR559M*</t>
  </si>
  <si>
    <t>76258T2FR01ZG</t>
  </si>
  <si>
    <t>SET LH-L,M*B588P*</t>
  </si>
  <si>
    <t>76262TZ5A01</t>
  </si>
  <si>
    <t>SEAT L,FOAM</t>
  </si>
  <si>
    <t>76411T2AA01</t>
  </si>
  <si>
    <t>BASE,HARNESS COVE</t>
  </si>
  <si>
    <t>76505TZ5A01</t>
  </si>
  <si>
    <t>MOTOR COMP,FR WIP</t>
  </si>
  <si>
    <t>76505T0AA01</t>
  </si>
  <si>
    <t>76506TZ5A01</t>
  </si>
  <si>
    <t>COVER</t>
  </si>
  <si>
    <t>76516SJK003</t>
  </si>
  <si>
    <t>MOUNT RUBBER</t>
  </si>
  <si>
    <t>76561TZ5A01</t>
  </si>
  <si>
    <t>PIVOT WASHER B</t>
  </si>
  <si>
    <t>76562TZ5A01</t>
  </si>
  <si>
    <t>PIVOT WASHER C</t>
  </si>
  <si>
    <t>76825SZAA01</t>
  </si>
  <si>
    <t>CUSHION, (55MM)</t>
  </si>
  <si>
    <t>76832TZ5A01</t>
  </si>
  <si>
    <t>TUBE (4X7X330)</t>
  </si>
  <si>
    <t>76862TZ5A02</t>
  </si>
  <si>
    <t>TUBE ASSY B,WASHE</t>
  </si>
  <si>
    <t>76865TZ5A01</t>
  </si>
  <si>
    <t>TUBE COMP D,RR</t>
  </si>
  <si>
    <t>76880T1WR01</t>
  </si>
  <si>
    <t>NOZZLE ASSY R,H/L</t>
  </si>
  <si>
    <t>76881TL0S01ZE</t>
  </si>
  <si>
    <t>NOZZLE CA*NH736M*</t>
  </si>
  <si>
    <t>76881T1GE01ZD</t>
  </si>
  <si>
    <t>NOZZLE CO*NH788P*</t>
  </si>
  <si>
    <t>76885TZ3C02</t>
  </si>
  <si>
    <t>NOZZLE ASSY L H/L</t>
  </si>
  <si>
    <t>76885T1WR01</t>
  </si>
  <si>
    <t>NOZZLE ASSY L,H/L</t>
  </si>
  <si>
    <t>76891T2FR01</t>
  </si>
  <si>
    <t>HOSE</t>
  </si>
  <si>
    <t>76892TV0E01</t>
  </si>
  <si>
    <t>CLIP,H/L WASHER H</t>
  </si>
  <si>
    <t>76893SJDS11</t>
  </si>
  <si>
    <t>CUSHION</t>
  </si>
  <si>
    <t>76897TR0S01</t>
  </si>
  <si>
    <t>CLIP,HD/LT WASH H</t>
  </si>
  <si>
    <t>76897T2FR01</t>
  </si>
  <si>
    <t>CLIP,BAND HARN</t>
  </si>
  <si>
    <t>77131TZ5A00ZB</t>
  </si>
  <si>
    <t>LID,CTR S*NH690L*</t>
  </si>
  <si>
    <t>77200TZ5A00ZA</t>
  </si>
  <si>
    <t>PANEL ASS*NH690L*</t>
  </si>
  <si>
    <t>77211T1GG01ZA</t>
  </si>
  <si>
    <t>SIDE LID *NH167L*</t>
  </si>
  <si>
    <t>77211T1GR01ZA</t>
  </si>
  <si>
    <t>77216TZ5A00ZB</t>
  </si>
  <si>
    <t>LID ASSY,*NH690L*</t>
  </si>
  <si>
    <t>77250TG7A01ZA</t>
  </si>
  <si>
    <t>PANEL ASS*NH900L*</t>
  </si>
  <si>
    <t>77250TG7A11ZA</t>
  </si>
  <si>
    <t>PANEL ASS*NH903L*</t>
  </si>
  <si>
    <t>77270TZ5A00ZA</t>
  </si>
  <si>
    <t>VISOR ASS*NH690L*</t>
  </si>
  <si>
    <t>77275TZ5A00ZA</t>
  </si>
  <si>
    <t>77282TZ5R01ZA</t>
  </si>
  <si>
    <t>ASH TRAY *NH690L*</t>
  </si>
  <si>
    <t>77284TZ5A11ZA</t>
  </si>
  <si>
    <t>CUP HOLDE*NH690L*</t>
  </si>
  <si>
    <t>77291TZ5A00ZA</t>
  </si>
  <si>
    <t>GARN ASSY*NH716L*</t>
  </si>
  <si>
    <t>77295TLAA01</t>
  </si>
  <si>
    <t>CTR LWR BRKT COMP</t>
  </si>
  <si>
    <t>77298TZ5A01ZA</t>
  </si>
  <si>
    <t>GARN,CONS*NH772X*</t>
  </si>
  <si>
    <t>77311TZ5A01ZB</t>
  </si>
  <si>
    <t>COVER ASS*NH802L*</t>
  </si>
  <si>
    <t>77322TA6A00</t>
  </si>
  <si>
    <t>CAP,DR UNDER COVE</t>
  </si>
  <si>
    <t>77330TLAA01ZA</t>
  </si>
  <si>
    <t>LID ASSY,*NH900L*</t>
  </si>
  <si>
    <t>77350TZ5A00ZB</t>
  </si>
  <si>
    <t>COVER ASS*NH690L*</t>
  </si>
  <si>
    <t>77360TZ5A00ZB</t>
  </si>
  <si>
    <t>77362TZ5A00</t>
  </si>
  <si>
    <t>BRKT,COLUMN COVER</t>
  </si>
  <si>
    <t>77466S0XA00</t>
  </si>
  <si>
    <t>SEAL,FR INST</t>
  </si>
  <si>
    <t>77470TZ5A01ZB</t>
  </si>
  <si>
    <t>GARN,SIDE*NH690L*</t>
  </si>
  <si>
    <t>77475TZ5A01ZB</t>
  </si>
  <si>
    <t>77501TZ5A02</t>
  </si>
  <si>
    <t>SHELF,G-BOX</t>
  </si>
  <si>
    <t>77502TZ5A01</t>
  </si>
  <si>
    <t>DAMPER ASSY,G-BOX</t>
  </si>
  <si>
    <t>77503TZ5A01</t>
  </si>
  <si>
    <t>COVER,G-BOX</t>
  </si>
  <si>
    <t>77543TZ5A01ZA</t>
  </si>
  <si>
    <t>BUTTON AS*YR436L*</t>
  </si>
  <si>
    <t>77543TZ5A01ZB</t>
  </si>
  <si>
    <t>BUTTON AS*NH802L*</t>
  </si>
  <si>
    <t>77543TZ5A01ZC</t>
  </si>
  <si>
    <t>BUTTON AS*NH690L*</t>
  </si>
  <si>
    <t>77774TZ3A02</t>
  </si>
  <si>
    <t>77810T2VR70ZA</t>
  </si>
  <si>
    <t>SET,DR MO*NH167L*</t>
  </si>
  <si>
    <t>77820SJAG61</t>
  </si>
  <si>
    <t>SET,AS MODULE ASS</t>
  </si>
  <si>
    <t>77820TP6K41ZA</t>
  </si>
  <si>
    <t>SET,AS MO*NH167L*</t>
  </si>
  <si>
    <t>77930T2AA01</t>
  </si>
  <si>
    <t>SENSOR ASSY,FRONT</t>
  </si>
  <si>
    <t>77960TZ6R01</t>
  </si>
  <si>
    <t>UNIT ASSY,SRS</t>
  </si>
  <si>
    <t>78100TLCR21</t>
  </si>
  <si>
    <t>METER ASSY,COMBI</t>
  </si>
  <si>
    <t>78100TLER21</t>
  </si>
  <si>
    <t>78102S2A003</t>
  </si>
  <si>
    <t>BULB SOCKET ASSY</t>
  </si>
  <si>
    <t>78103S2A003</t>
  </si>
  <si>
    <t>78117S6M901</t>
  </si>
  <si>
    <t>SCREW TAPPING 3X1</t>
  </si>
  <si>
    <t>78118YB0004</t>
  </si>
  <si>
    <t>CAP FILLER</t>
  </si>
  <si>
    <t>78156TG7A01</t>
  </si>
  <si>
    <t>78181S84A02</t>
  </si>
  <si>
    <t>78267TR0A01</t>
  </si>
  <si>
    <t>RUBBER</t>
  </si>
  <si>
    <t>78501TV0N71ZB</t>
  </si>
  <si>
    <t>GRIP COMP*NH167L*</t>
  </si>
  <si>
    <t>78501TZ3C71ZA</t>
  </si>
  <si>
    <t>GRIP COMP*NH690L*</t>
  </si>
  <si>
    <t>78501T2AU51ZA</t>
  </si>
  <si>
    <t>BODY STRG*NH167L*</t>
  </si>
  <si>
    <t>78515TZ5A61</t>
  </si>
  <si>
    <t>CORD GUIDE</t>
  </si>
  <si>
    <t>78560TZ5A81ZB</t>
  </si>
  <si>
    <t>SW ASSY,P*NH690L*</t>
  </si>
  <si>
    <t>78565TZ5A81ZB</t>
  </si>
  <si>
    <t>78600TZ6A01ZB</t>
  </si>
  <si>
    <t>WARN DISP*NH690L*</t>
  </si>
  <si>
    <t>78819STKA81</t>
  </si>
  <si>
    <t>CLIP 8.5MM,S/C AI</t>
  </si>
  <si>
    <t>78910TZ3A91</t>
  </si>
  <si>
    <t>SET,DR KNEE MODUL</t>
  </si>
  <si>
    <t>79310STXA01</t>
  </si>
  <si>
    <t>MOTOR ASSY,WITH F</t>
  </si>
  <si>
    <t>79310TS6H01</t>
  </si>
  <si>
    <t>79311TT0H01</t>
  </si>
  <si>
    <t>SET.MOTOR ASSY WI</t>
  </si>
  <si>
    <t>79629SJCA41</t>
  </si>
  <si>
    <t>NEO WEDGE BLUB A</t>
  </si>
  <si>
    <t>79721TZ5A00</t>
  </si>
  <si>
    <t>HOSE,WATER IN</t>
  </si>
  <si>
    <t>80215TZ5A43</t>
  </si>
  <si>
    <t>SET,EVAPO SUB ASS</t>
  </si>
  <si>
    <t>80262VK1003</t>
  </si>
  <si>
    <t>PIN,LOCK 10MM</t>
  </si>
  <si>
    <t>80285S5AA00</t>
  </si>
  <si>
    <t>HOLDER</t>
  </si>
  <si>
    <t>80291TMET51</t>
  </si>
  <si>
    <t>ELEMENT FILTER</t>
  </si>
  <si>
    <t>80360T2FA00</t>
  </si>
  <si>
    <t>CLAMP A,A/C PIPE</t>
  </si>
  <si>
    <t>80533TZ5A00</t>
  </si>
  <si>
    <t>HOSE,ASPIRATOR</t>
  </si>
  <si>
    <t>81102STXA01</t>
  </si>
  <si>
    <t>EDGE PROTECTOR,R</t>
  </si>
  <si>
    <t>81105TZ5A01ZB</t>
  </si>
  <si>
    <t>COVER FR *NH690L*</t>
  </si>
  <si>
    <t>81108TZ5A01ZB</t>
  </si>
  <si>
    <t>CAP RR,FR*NH690L*</t>
  </si>
  <si>
    <t>81110TZ5A01ZA</t>
  </si>
  <si>
    <t>COVER R,F*YR436L*</t>
  </si>
  <si>
    <t>81110TZ5A01ZB</t>
  </si>
  <si>
    <t>COVER R,F*NH802L*</t>
  </si>
  <si>
    <t>81110TZ5A01ZD</t>
  </si>
  <si>
    <t>COVER R,F*NH690L*</t>
  </si>
  <si>
    <t>81123TX6A01</t>
  </si>
  <si>
    <t>FASTENER</t>
  </si>
  <si>
    <t>81126T0GP82</t>
  </si>
  <si>
    <t>FRAME COMP R,FR S</t>
  </si>
  <si>
    <t>81129TZ5A61ZB</t>
  </si>
  <si>
    <t>BACKBOARD*NH802L*</t>
  </si>
  <si>
    <t>81137TZ5H21</t>
  </si>
  <si>
    <t>PAD COMP,R FR CUS</t>
  </si>
  <si>
    <t>81143T2FA01ZA</t>
  </si>
  <si>
    <t>GUIDE FRE*YR449L*</t>
  </si>
  <si>
    <t>81143T2FA01ZC</t>
  </si>
  <si>
    <t>GUIDE FRE*NH167L*</t>
  </si>
  <si>
    <t>81143T3LA01ZD</t>
  </si>
  <si>
    <t>GUIDE FRE*YR436L*</t>
  </si>
  <si>
    <t>81143T3LA01ZE</t>
  </si>
  <si>
    <t>GUIDE FRE*NH802L*</t>
  </si>
  <si>
    <t>81143T3LA01ZF</t>
  </si>
  <si>
    <t>GUIDE FRE*NH690L*</t>
  </si>
  <si>
    <t>81144T3LA01ZC</t>
  </si>
  <si>
    <t>GUIDE COM*YR436L*</t>
  </si>
  <si>
    <t>81144T3LA01ZD</t>
  </si>
  <si>
    <t>GUIDE COM*NH802L*</t>
  </si>
  <si>
    <t>81144T3LA01ZE</t>
  </si>
  <si>
    <t>GUIDE COM*NH690L*</t>
  </si>
  <si>
    <t>81201TZ5A61</t>
  </si>
  <si>
    <t>BLOWER,R FR CUSH</t>
  </si>
  <si>
    <t>81218TZ5A61</t>
  </si>
  <si>
    <t>TCI R,FR CUSH</t>
  </si>
  <si>
    <t>81236SDGH71</t>
  </si>
  <si>
    <t>PUSH NUT</t>
  </si>
  <si>
    <t>81237TZ5A01ZA</t>
  </si>
  <si>
    <t>COVER INN*YR436L*</t>
  </si>
  <si>
    <t>81237TZ5A01ZB</t>
  </si>
  <si>
    <t>COVER INN*NH802L*</t>
  </si>
  <si>
    <t>81237TZ5A01ZC</t>
  </si>
  <si>
    <t>COVER INN*NH690L*</t>
  </si>
  <si>
    <t>81247TZ5A01ZA</t>
  </si>
  <si>
    <t>81247TZ5A01ZB</t>
  </si>
  <si>
    <t>81247TZ5A01ZC</t>
  </si>
  <si>
    <t>81248TZ5A01ZA</t>
  </si>
  <si>
    <t>COVER R,R*YR436L*</t>
  </si>
  <si>
    <t>81248TZ5A01ZB</t>
  </si>
  <si>
    <t>COVER R,R*NH802L*</t>
  </si>
  <si>
    <t>81248TZ5A01ZC</t>
  </si>
  <si>
    <t>COVER R,R*NH690L*</t>
  </si>
  <si>
    <t>81250SDDU71ZL</t>
  </si>
  <si>
    <t>SW ASSY R*NH690L*</t>
  </si>
  <si>
    <t>81250SDDU71ZY</t>
  </si>
  <si>
    <t>SW ASSY R*YR436L*</t>
  </si>
  <si>
    <t>81252SDBA71YK</t>
  </si>
  <si>
    <t>KNOB (B) *YR436L*</t>
  </si>
  <si>
    <t>81267TZ5A01ZA</t>
  </si>
  <si>
    <t>COVER R,O*YR436L*</t>
  </si>
  <si>
    <t>81267TZ5A01ZB</t>
  </si>
  <si>
    <t>COVER R,O*NH802L*</t>
  </si>
  <si>
    <t>81268TZ5A01ZA</t>
  </si>
  <si>
    <t>CAP R,OUT*YR436L*</t>
  </si>
  <si>
    <t>81268TZ5A01ZB</t>
  </si>
  <si>
    <t>CAP R,OUT*NH802L*</t>
  </si>
  <si>
    <t>81268TZ5A01ZC</t>
  </si>
  <si>
    <t>CAP R,OUT*NH690L*</t>
  </si>
  <si>
    <t>81269TZ5A01ZA</t>
  </si>
  <si>
    <t>COVER R,U*YR436L*</t>
  </si>
  <si>
    <t>81269TZ5A01ZB</t>
  </si>
  <si>
    <t>COVER R,U*NH802L*</t>
  </si>
  <si>
    <t>81269TZ5A01ZC</t>
  </si>
  <si>
    <t>COVER R,U*NH690L*</t>
  </si>
  <si>
    <t>81279TZ5A01ZA</t>
  </si>
  <si>
    <t>81279TZ5A01ZB</t>
  </si>
  <si>
    <t>81279TZ5A01ZC</t>
  </si>
  <si>
    <t>81285T2FA01</t>
  </si>
  <si>
    <t>A/B WIRE A R,FR B</t>
  </si>
  <si>
    <t>81286T2FA01</t>
  </si>
  <si>
    <t>A/B WIRE B R,FR B</t>
  </si>
  <si>
    <t>81311TZ5A11</t>
  </si>
  <si>
    <t>COVER SHLDR BUTTO</t>
  </si>
  <si>
    <t>81312TZ5A11</t>
  </si>
  <si>
    <t>81313TZ5A11ZC</t>
  </si>
  <si>
    <t>STRAP,REL*NH690L*</t>
  </si>
  <si>
    <t>81316TZ5A11ZA</t>
  </si>
  <si>
    <t>COVER,OUT*YR436L*</t>
  </si>
  <si>
    <t>81316TZ5A11ZB</t>
  </si>
  <si>
    <t>COVER,OUT*NH802L*</t>
  </si>
  <si>
    <t>81316TZ5A11ZC</t>
  </si>
  <si>
    <t>COVER,OUT*NH690L*</t>
  </si>
  <si>
    <t>81326TZ5A01</t>
  </si>
  <si>
    <t>FRAME COMP R,MID</t>
  </si>
  <si>
    <t>81327TZ5A01</t>
  </si>
  <si>
    <t>PAD COMP ASSY R,M</t>
  </si>
  <si>
    <t>81332TZ5A01</t>
  </si>
  <si>
    <t>81336TZ5A01</t>
  </si>
  <si>
    <t>81343TZ5A01ZC</t>
  </si>
  <si>
    <t>81344TZ5A01ZC</t>
  </si>
  <si>
    <t>81351TZ5A01ZA</t>
  </si>
  <si>
    <t>COVER OUT*YR436L*</t>
  </si>
  <si>
    <t>81351TZ5A01ZB</t>
  </si>
  <si>
    <t>COVER OUT*NH802L*</t>
  </si>
  <si>
    <t>81351TZ5A01ZC</t>
  </si>
  <si>
    <t>COVER OUT*NH690L*</t>
  </si>
  <si>
    <t>81352TZ5A01ZA</t>
  </si>
  <si>
    <t>81352TZ5A01ZB</t>
  </si>
  <si>
    <t>81352TZ5A01ZC</t>
  </si>
  <si>
    <t>81353TZ5A01ZA</t>
  </si>
  <si>
    <t>LEVER,REC*YR436L*</t>
  </si>
  <si>
    <t>81353TZ5A01ZB</t>
  </si>
  <si>
    <t>LEVER,REC*NH802L*</t>
  </si>
  <si>
    <t>81353TZ5A01ZC</t>
  </si>
  <si>
    <t>LEVER,REC*NH690L*</t>
  </si>
  <si>
    <t>81354TZ5A01ZA</t>
  </si>
  <si>
    <t>81354TZ5A01ZB</t>
  </si>
  <si>
    <t>81354TZ5A01ZC</t>
  </si>
  <si>
    <t>81355TZ5A01ZA</t>
  </si>
  <si>
    <t>COVER,INN*YR436L*</t>
  </si>
  <si>
    <t>81355TZ5A01ZB</t>
  </si>
  <si>
    <t>COVER,INN*NH802L*</t>
  </si>
  <si>
    <t>81355TZ5A01ZC</t>
  </si>
  <si>
    <t>COVER,INN*NH690L*</t>
  </si>
  <si>
    <t>81356TZ5A01ZA</t>
  </si>
  <si>
    <t>81356TZ5A01ZB</t>
  </si>
  <si>
    <t>81356TZ5A01ZC</t>
  </si>
  <si>
    <t>81361TZ5A01ZA</t>
  </si>
  <si>
    <t>COVER,BAC*YR436L*</t>
  </si>
  <si>
    <t>81361TZ5A01ZB</t>
  </si>
  <si>
    <t>COVER,BAC*NH802L*</t>
  </si>
  <si>
    <t>81361TZ5A01ZC</t>
  </si>
  <si>
    <t>COVER,BAC*NH690L*</t>
  </si>
  <si>
    <t>81362TZ5A01ZA</t>
  </si>
  <si>
    <t>81362TZ5A01ZB</t>
  </si>
  <si>
    <t>81362TZ5A01ZC</t>
  </si>
  <si>
    <t>81366TZ5A01ZA</t>
  </si>
  <si>
    <t>GARN,BUTT*YR436L*</t>
  </si>
  <si>
    <t>81366TZ5A01ZB</t>
  </si>
  <si>
    <t>GARN,BUTT*NH802L*</t>
  </si>
  <si>
    <t>81366TZ5A01ZC</t>
  </si>
  <si>
    <t>GARN,BUTT*NH690L*</t>
  </si>
  <si>
    <t>81388SLJJ01</t>
  </si>
  <si>
    <t>ARM REST BOLT</t>
  </si>
  <si>
    <t>81392TZ5A01</t>
  </si>
  <si>
    <t>SUSPENSION OVERMO</t>
  </si>
  <si>
    <t>81396TZ5A01ZB</t>
  </si>
  <si>
    <t>81401TZ5A71</t>
  </si>
  <si>
    <t>UNIT ASSY,E-PRETE</t>
  </si>
  <si>
    <t>81441STXA01</t>
  </si>
  <si>
    <t>COLLAR 5.5H</t>
  </si>
  <si>
    <t>81441S50J71</t>
  </si>
  <si>
    <t>COLLAR 7.5H</t>
  </si>
  <si>
    <t>81442S50901</t>
  </si>
  <si>
    <t>BEARING</t>
  </si>
  <si>
    <t>81447S50004</t>
  </si>
  <si>
    <t>TIE RAP</t>
  </si>
  <si>
    <t>81447TF3004</t>
  </si>
  <si>
    <t>TIE LAP</t>
  </si>
  <si>
    <t>81460TR3A01</t>
  </si>
  <si>
    <t>SHOULD SLIDE ADJR</t>
  </si>
  <si>
    <t>81491TZ5A00</t>
  </si>
  <si>
    <t>PROTECTOR R,FR SE</t>
  </si>
  <si>
    <t>81504TZ5A01ZB</t>
  </si>
  <si>
    <t>81510TLAA51</t>
  </si>
  <si>
    <t>COVER L,FR CUSH</t>
  </si>
  <si>
    <t>81510TZ5A01ZA</t>
  </si>
  <si>
    <t>COVER L,F*YR436L*</t>
  </si>
  <si>
    <t>81510TZ5A01ZB</t>
  </si>
  <si>
    <t>COVER L,F*NH802L*</t>
  </si>
  <si>
    <t>81510TZ5A01ZC</t>
  </si>
  <si>
    <t>COVER L,F*NH690L*</t>
  </si>
  <si>
    <t>81521T0GL82ZA</t>
  </si>
  <si>
    <t>TRIM COVE*NH167L*</t>
  </si>
  <si>
    <t>81529TE0A42</t>
  </si>
  <si>
    <t>LUMBER MOTOR COVE</t>
  </si>
  <si>
    <t>81531T0GL92ZA</t>
  </si>
  <si>
    <t>81544T3LA01ZD</t>
  </si>
  <si>
    <t>81544T3LA01ZE</t>
  </si>
  <si>
    <t>81544T3LA01ZF</t>
  </si>
  <si>
    <t>81611S3VA01YE</t>
  </si>
  <si>
    <t>KNOB L   *YR436L*</t>
  </si>
  <si>
    <t>81611S3VA01ZU</t>
  </si>
  <si>
    <t>KNOB L   *NH690L*</t>
  </si>
  <si>
    <t>81618TZ3A51</t>
  </si>
  <si>
    <t>TCI L,FR CUSH</t>
  </si>
  <si>
    <t>81637TZ5A01ZB</t>
  </si>
  <si>
    <t>81637TZ5A01ZC</t>
  </si>
  <si>
    <t>81638T0AL81ZC</t>
  </si>
  <si>
    <t>COVER L,R*NH167L*</t>
  </si>
  <si>
    <t>81639SZAA01ZE</t>
  </si>
  <si>
    <t>CAP L OUT*YR436L*</t>
  </si>
  <si>
    <t>81639SZAA01ZF</t>
  </si>
  <si>
    <t>CAP L OUT*NH802L*</t>
  </si>
  <si>
    <t>81639SZAA01ZG</t>
  </si>
  <si>
    <t>CAP L OUT*NH690L*</t>
  </si>
  <si>
    <t>81647TZ5A01ZA</t>
  </si>
  <si>
    <t>81647TZ5A01ZB</t>
  </si>
  <si>
    <t>81647TZ5A01ZC</t>
  </si>
  <si>
    <t>81648TZ5A01ZA</t>
  </si>
  <si>
    <t>COVER L,R*YR436L*</t>
  </si>
  <si>
    <t>81648TZ5A01ZB</t>
  </si>
  <si>
    <t>COVER L,R*NH802L*</t>
  </si>
  <si>
    <t>81648TZ5A01ZC</t>
  </si>
  <si>
    <t>COVER L,R*NH690L*</t>
  </si>
  <si>
    <t>81651SDBA71YP</t>
  </si>
  <si>
    <t>KNOB (A) *YR436L*</t>
  </si>
  <si>
    <t>81651T2FA51ZD</t>
  </si>
  <si>
    <t>KNOB SLID*YR436L*</t>
  </si>
  <si>
    <t>81651T2FA51ZF</t>
  </si>
  <si>
    <t>KNOB SLID*NH690L*</t>
  </si>
  <si>
    <t>81652T2FA51ZD</t>
  </si>
  <si>
    <t>KNOB REC *YR436L*</t>
  </si>
  <si>
    <t>81652T2FA51ZF</t>
  </si>
  <si>
    <t>KNOB REC *NH690L*</t>
  </si>
  <si>
    <t>81669TZ5A01ZA</t>
  </si>
  <si>
    <t>COVER L,U*YR436L*</t>
  </si>
  <si>
    <t>81669TZ5A01ZB</t>
  </si>
  <si>
    <t>COVER L,U*NH802L*</t>
  </si>
  <si>
    <t>81669TZ5A01ZC</t>
  </si>
  <si>
    <t>COVER L,U*NH690L*</t>
  </si>
  <si>
    <t>81679TZ5A01ZA</t>
  </si>
  <si>
    <t>81679TZ5A01ZB</t>
  </si>
  <si>
    <t>81679TZ5A01ZC</t>
  </si>
  <si>
    <t>81685T2FA11</t>
  </si>
  <si>
    <t>A/B WIRE A L,FR B</t>
  </si>
  <si>
    <t>81686T2FA11</t>
  </si>
  <si>
    <t>A/B WIRE B L,FR B</t>
  </si>
  <si>
    <t>81710TZ5A01</t>
  </si>
  <si>
    <t>DEVICE COMP L,MID</t>
  </si>
  <si>
    <t>81711TZ5A11</t>
  </si>
  <si>
    <t>81712TZ5A11</t>
  </si>
  <si>
    <t>81713TZ5A11ZA</t>
  </si>
  <si>
    <t>81713TZ5A11ZB</t>
  </si>
  <si>
    <t>81713TZ5A11ZC</t>
  </si>
  <si>
    <t>81716TZ5A11ZA</t>
  </si>
  <si>
    <t>81716TZ5A11ZB</t>
  </si>
  <si>
    <t>81716TZ5A11ZC</t>
  </si>
  <si>
    <t>81727TZ5A01</t>
  </si>
  <si>
    <t>PAD COMP ASSY L,M</t>
  </si>
  <si>
    <t>81729TZ5A11ZC</t>
  </si>
  <si>
    <t>BACK CVR *NH690L*</t>
  </si>
  <si>
    <t>81732TZ5A01</t>
  </si>
  <si>
    <t>81736TZ5A01</t>
  </si>
  <si>
    <t>FRAME COMP L,MID</t>
  </si>
  <si>
    <t>81751TZ5A01ZA</t>
  </si>
  <si>
    <t>81751TZ5A01ZB</t>
  </si>
  <si>
    <t>81751TZ5A01ZC</t>
  </si>
  <si>
    <t>81752TZ5A01ZA</t>
  </si>
  <si>
    <t>81752TZ5A01ZB</t>
  </si>
  <si>
    <t>81752TZ5A01ZC</t>
  </si>
  <si>
    <t>81753TZ5A01ZA</t>
  </si>
  <si>
    <t>81753TZ5A01ZB</t>
  </si>
  <si>
    <t>81753TZ5A01ZC</t>
  </si>
  <si>
    <t>81754TZ5A01ZA</t>
  </si>
  <si>
    <t>81754TZ5A01ZB</t>
  </si>
  <si>
    <t>81754TZ5A01ZC</t>
  </si>
  <si>
    <t>81755TZ5A01ZA</t>
  </si>
  <si>
    <t>81755TZ5A01ZB</t>
  </si>
  <si>
    <t>81755TZ5A01ZC</t>
  </si>
  <si>
    <t>81756TZ5A01ZA</t>
  </si>
  <si>
    <t>COVER,ARM*YR436L*</t>
  </si>
  <si>
    <t>81756TZ5A01ZB</t>
  </si>
  <si>
    <t>COVER,ARM*NH802L*</t>
  </si>
  <si>
    <t>81756TZ5A01ZC</t>
  </si>
  <si>
    <t>COVER,ARM*NH690L*</t>
  </si>
  <si>
    <t>81757TZ5A01ZA</t>
  </si>
  <si>
    <t>COVER CTR*YR436L*</t>
  </si>
  <si>
    <t>81757TZ5A01ZB</t>
  </si>
  <si>
    <t>COVER CTR*NH802L*</t>
  </si>
  <si>
    <t>81757TZ5A01ZC</t>
  </si>
  <si>
    <t>COVER CTR*NH690L*</t>
  </si>
  <si>
    <t>81758TZ5A01ZA</t>
  </si>
  <si>
    <t>81758TZ5A01ZB</t>
  </si>
  <si>
    <t>81758TZ5A01ZC</t>
  </si>
  <si>
    <t>81759TZ5A01ZA</t>
  </si>
  <si>
    <t>81759TZ5A01ZB</t>
  </si>
  <si>
    <t>81759TZ5A01ZC</t>
  </si>
  <si>
    <t>81761TZ5A01ZA</t>
  </si>
  <si>
    <t>81761TZ5A01ZB</t>
  </si>
  <si>
    <t>81761TZ5A01ZC</t>
  </si>
  <si>
    <t>81762TZ5A01ZA</t>
  </si>
  <si>
    <t>81762TZ5A01ZB</t>
  </si>
  <si>
    <t>81762TZ5A01ZC</t>
  </si>
  <si>
    <t>81767TZ5A01ZA</t>
  </si>
  <si>
    <t>COVER,ISO*YR436L*</t>
  </si>
  <si>
    <t>81767TZ5A01ZB</t>
  </si>
  <si>
    <t>COVER,ISO*NH802L*</t>
  </si>
  <si>
    <t>81767TZ5A01ZC</t>
  </si>
  <si>
    <t>COVER,ISO*NH690L*</t>
  </si>
  <si>
    <t>81789TZ5A01ZA</t>
  </si>
  <si>
    <t>PANEL,ARM*YR436L*</t>
  </si>
  <si>
    <t>81789TZ5A01ZB</t>
  </si>
  <si>
    <t>PANEL,ARM*NH802L*</t>
  </si>
  <si>
    <t>81789TZ5A01ZC</t>
  </si>
  <si>
    <t>PANEL,ARM*NH690L*</t>
  </si>
  <si>
    <t>81790TZ5A01ZA</t>
  </si>
  <si>
    <t>ASSY,CUP *YR436L*</t>
  </si>
  <si>
    <t>81790TZ5A01ZB</t>
  </si>
  <si>
    <t>ASSY,CUP *NH802L*</t>
  </si>
  <si>
    <t>81790TZ5A01ZC</t>
  </si>
  <si>
    <t>ASSY,CUP *NH690L*</t>
  </si>
  <si>
    <t>81797TZ5A01ZA</t>
  </si>
  <si>
    <t>TRIM PANE*YR436L*</t>
  </si>
  <si>
    <t>81797TZ5A01ZB</t>
  </si>
  <si>
    <t>TRIM PANE*NH802L*</t>
  </si>
  <si>
    <t>81797TZ5A01ZC</t>
  </si>
  <si>
    <t>TRIM PANE*NH690L*</t>
  </si>
  <si>
    <t>81797TZ5A61ZA</t>
  </si>
  <si>
    <t>81797TZ5A61ZB</t>
  </si>
  <si>
    <t>81797TZ5A61ZC</t>
  </si>
  <si>
    <t>81801TZ5A71</t>
  </si>
  <si>
    <t>81891TZ5A00</t>
  </si>
  <si>
    <t>PROTECTOR L,FR SE</t>
  </si>
  <si>
    <t>82121TLAR91ZC</t>
  </si>
  <si>
    <t>TRIM COVE*NH836L*</t>
  </si>
  <si>
    <t>82122TZ5A01ZA</t>
  </si>
  <si>
    <t>MECHANISM*YR436L*</t>
  </si>
  <si>
    <t>82122TZ5A01ZB</t>
  </si>
  <si>
    <t>MECHANISM*NH802L*</t>
  </si>
  <si>
    <t>82122TZ5A01ZC</t>
  </si>
  <si>
    <t>MECHANISM*NH690L*</t>
  </si>
  <si>
    <t>82127TZ5A01</t>
  </si>
  <si>
    <t>PAD COMP R,RR BAC</t>
  </si>
  <si>
    <t>82136TZ5A01</t>
  </si>
  <si>
    <t>FRAME COMP,RR CUS</t>
  </si>
  <si>
    <t>82137TZ5A01</t>
  </si>
  <si>
    <t>PAD COMP,RR CUSH</t>
  </si>
  <si>
    <t>82143SDAA01YR</t>
  </si>
  <si>
    <t>82144SDAA01YR</t>
  </si>
  <si>
    <t>GUIDE COM*YR449L*</t>
  </si>
  <si>
    <t>82194STK003</t>
  </si>
  <si>
    <t>DAMPER</t>
  </si>
  <si>
    <t>82195TZ5A01ZB</t>
  </si>
  <si>
    <t>COVER LWR*NH690L*</t>
  </si>
  <si>
    <t>82220TZ5A01</t>
  </si>
  <si>
    <t>REC ADJR OUT R,RR</t>
  </si>
  <si>
    <t>82227TZ5A01ZA</t>
  </si>
  <si>
    <t>COVER PIV*YR436L*</t>
  </si>
  <si>
    <t>82227TZ5A01ZB</t>
  </si>
  <si>
    <t>COVER PIV*NH802L*</t>
  </si>
  <si>
    <t>82227TZ5A01ZC</t>
  </si>
  <si>
    <t>COVER PIV*NH690L*</t>
  </si>
  <si>
    <t>82228TZ5A01ZA</t>
  </si>
  <si>
    <t>COVER B B*YR436L*</t>
  </si>
  <si>
    <t>82228TZ5A01ZB</t>
  </si>
  <si>
    <t>COVER B B*NH802L*</t>
  </si>
  <si>
    <t>82228TZ5A01ZC</t>
  </si>
  <si>
    <t>COVER B B*NH690L*</t>
  </si>
  <si>
    <t>82229TZ5A01ZA</t>
  </si>
  <si>
    <t>COVER A B*YR436L*</t>
  </si>
  <si>
    <t>82229TZ5A01ZB</t>
  </si>
  <si>
    <t>COVER A B*NH802L*</t>
  </si>
  <si>
    <t>82229TZ5A01ZC</t>
  </si>
  <si>
    <t>COVER A B*NH690L*</t>
  </si>
  <si>
    <t>82243TZ5A01ZC</t>
  </si>
  <si>
    <t>REC LEVER*NH690L*</t>
  </si>
  <si>
    <t>82244SZAA01ZD</t>
  </si>
  <si>
    <t>BEZEL,REC*NH690L*</t>
  </si>
  <si>
    <t>82246TZ5A01</t>
  </si>
  <si>
    <t>CABLE B,RR SEAT R</t>
  </si>
  <si>
    <t>82291S04000</t>
  </si>
  <si>
    <t>COVER, RR CTR PIVOT</t>
  </si>
  <si>
    <t>82420MCAA60ZA</t>
  </si>
  <si>
    <t>COVER A,L AR*NH1*</t>
  </si>
  <si>
    <t>82446TA0J01ZM</t>
  </si>
  <si>
    <t>SILENCER *YR436L*</t>
  </si>
  <si>
    <t>82446TA0J01ZN</t>
  </si>
  <si>
    <t>SILENCER *NH802L*</t>
  </si>
  <si>
    <t>82521TLAR91ZC</t>
  </si>
  <si>
    <t>82527TZ5A01</t>
  </si>
  <si>
    <t>PAD COMP L,RR BAC</t>
  </si>
  <si>
    <t>82627TZ5A01ZA</t>
  </si>
  <si>
    <t>82627TZ5A01ZB</t>
  </si>
  <si>
    <t>82627TZ5A01ZC</t>
  </si>
  <si>
    <t>82628TZ5A01ZA</t>
  </si>
  <si>
    <t>82628TZ5A01ZB</t>
  </si>
  <si>
    <t>82628TZ5A01ZC</t>
  </si>
  <si>
    <t>82629TZ5A01ZA</t>
  </si>
  <si>
    <t>82629TZ5A01ZB</t>
  </si>
  <si>
    <t>82629TZ5A01ZC</t>
  </si>
  <si>
    <t>83112TZ5A00ZB</t>
  </si>
  <si>
    <t>LID,FUSE *NH690L*</t>
  </si>
  <si>
    <t>83200TZ5A33ZA</t>
  </si>
  <si>
    <t>LNG ASSY,*YR436L*</t>
  </si>
  <si>
    <t>83200TZ5A33ZB</t>
  </si>
  <si>
    <t>LNG ASSY,*NH802L*</t>
  </si>
  <si>
    <t>83200TZ5H12ZA</t>
  </si>
  <si>
    <t>83200TZ5H12ZB</t>
  </si>
  <si>
    <t>83200T0GY71ZA</t>
  </si>
  <si>
    <t>LNG ASSY *YR416L*</t>
  </si>
  <si>
    <t>83203STWA00ZM</t>
  </si>
  <si>
    <t>CAP,MIC U*YR436L*</t>
  </si>
  <si>
    <t>83203STWA00ZP</t>
  </si>
  <si>
    <t>CAP,MIC U*NH836L*</t>
  </si>
  <si>
    <t>83203STWA00ZR</t>
  </si>
  <si>
    <t>CAP,MIC U*NH802L*</t>
  </si>
  <si>
    <t>83232T0AA91</t>
  </si>
  <si>
    <t>83240SNAA01YA</t>
  </si>
  <si>
    <t>GRAB RAIL*YR436L*</t>
  </si>
  <si>
    <t>83240SNAA11ZV</t>
  </si>
  <si>
    <t>83245SNAA01YE</t>
  </si>
  <si>
    <t>CAP A    *NH802L*</t>
  </si>
  <si>
    <t>83246SNAA01YE</t>
  </si>
  <si>
    <t>CAP B    *NH802L*</t>
  </si>
  <si>
    <t>83260TZ5A00ZA</t>
  </si>
  <si>
    <t>ASSY,RR R*YR436L*</t>
  </si>
  <si>
    <t>83260TZ5A00ZB</t>
  </si>
  <si>
    <t>ASSY,RR R*NH802L*</t>
  </si>
  <si>
    <t>83266STXA01ZF</t>
  </si>
  <si>
    <t>COVER ASS*YR436L*</t>
  </si>
  <si>
    <t>83266STXA01ZG</t>
  </si>
  <si>
    <t>83303TZ5A00ZB</t>
  </si>
  <si>
    <t>LNG ASSY,*NH690L*</t>
  </si>
  <si>
    <t>83305TZ5A00</t>
  </si>
  <si>
    <t>INS,RR CARGO FLOO</t>
  </si>
  <si>
    <t>83306TZ5A00</t>
  </si>
  <si>
    <t>INS L,CARGO FLOOR</t>
  </si>
  <si>
    <t>83341TZ5A00</t>
  </si>
  <si>
    <t>DUCT ASSY,3RD SEA</t>
  </si>
  <si>
    <t>83382TZ5A00</t>
  </si>
  <si>
    <t>DUCT L,RR HEATER</t>
  </si>
  <si>
    <t>83401TLCR01ZA</t>
  </si>
  <si>
    <t>BOX,CONSO*NH900L*</t>
  </si>
  <si>
    <t>83405TZ5A21ZC</t>
  </si>
  <si>
    <t>ARMREST A*NH690L*</t>
  </si>
  <si>
    <t>83408SNAA01</t>
  </si>
  <si>
    <t>SCREW TAPPING(PO)</t>
  </si>
  <si>
    <t>83408TZ5A01ZB</t>
  </si>
  <si>
    <t>GARN ASSY*NH690L*</t>
  </si>
  <si>
    <t>83409TZ5A01ZB</t>
  </si>
  <si>
    <t>83410TA0A01</t>
  </si>
  <si>
    <t>SCREW TAPPING 2X6</t>
  </si>
  <si>
    <t>83413TZ5A01ZA</t>
  </si>
  <si>
    <t>MAT,ARMRE*NH690L*</t>
  </si>
  <si>
    <t>83414TLAA11ZA</t>
  </si>
  <si>
    <t>OUTLET CO*NH900L*</t>
  </si>
  <si>
    <t>83416TLAA01ZA</t>
  </si>
  <si>
    <t>FR BRKT C*NH900L*</t>
  </si>
  <si>
    <t>83419TZ5A01ZA</t>
  </si>
  <si>
    <t>COMP,RR G*YR436L*</t>
  </si>
  <si>
    <t>83419TZ5A01ZB</t>
  </si>
  <si>
    <t>COMP,RR G*NH802L*</t>
  </si>
  <si>
    <t>83425TLAA01ZA</t>
  </si>
  <si>
    <t>MAT,FR TR*NH900L*</t>
  </si>
  <si>
    <t>83425TZ5A00</t>
  </si>
  <si>
    <t>BRKT COMP,RR CONS</t>
  </si>
  <si>
    <t>83430TZ5A01ZA</t>
  </si>
  <si>
    <t>PANEL,DR *YR436L*</t>
  </si>
  <si>
    <t>83430TZ5A01ZB</t>
  </si>
  <si>
    <t>PANEL,DR *NH802L*</t>
  </si>
  <si>
    <t>83430TZ5A01ZC</t>
  </si>
  <si>
    <t>PANEL,DR *NH690L*</t>
  </si>
  <si>
    <t>83435TZ5A01ZA</t>
  </si>
  <si>
    <t>PANEL,AS *YR436L*</t>
  </si>
  <si>
    <t>83435TZ5A01ZB</t>
  </si>
  <si>
    <t>PANEL,AS *NH802L*</t>
  </si>
  <si>
    <t>83435TZ5A01ZC</t>
  </si>
  <si>
    <t>PANEL,AS *NH690L*</t>
  </si>
  <si>
    <t>83461T0AH21ZD</t>
  </si>
  <si>
    <t>ARMREST C*NH167L*</t>
  </si>
  <si>
    <t>83470TZ5A01</t>
  </si>
  <si>
    <t>SCREW,M4.2X12</t>
  </si>
  <si>
    <t>83471TLAA01ZA</t>
  </si>
  <si>
    <t>SIDE PNL *NH900L*</t>
  </si>
  <si>
    <t>83490TZ5A01</t>
  </si>
  <si>
    <t>SCREW,TAPPING PAN</t>
  </si>
  <si>
    <t>83505TZ5A51ZB</t>
  </si>
  <si>
    <t>GARNISH,R*NH690L*</t>
  </si>
  <si>
    <t>83510TZ5A01ZA</t>
  </si>
  <si>
    <t>SWITCH PA*NH690L*</t>
  </si>
  <si>
    <t>83553TZ5A01ZE</t>
  </si>
  <si>
    <t>UPR TRIM *NH772X*</t>
  </si>
  <si>
    <t>83555TZ5A51ZD</t>
  </si>
  <si>
    <t>GARNISH,L*NH690L*</t>
  </si>
  <si>
    <t>83560TZ5A01ZA</t>
  </si>
  <si>
    <t>83600TZ5A10ZB</t>
  </si>
  <si>
    <t>MAT SET,F*NH690L*</t>
  </si>
  <si>
    <t>83703TZ5A01ZE</t>
  </si>
  <si>
    <t>83705TZ5A61ZD</t>
  </si>
  <si>
    <t>83705TZ5H91ZD</t>
  </si>
  <si>
    <t>FLANGE AS*NH690L*</t>
  </si>
  <si>
    <t>83710TZ5A01ZA</t>
  </si>
  <si>
    <t>83725SWWE01ZA</t>
  </si>
  <si>
    <t>CAP R,RR *NH642L*</t>
  </si>
  <si>
    <t>83735TZ5A00ZA</t>
  </si>
  <si>
    <t>HOOK,SUNS*NH690L*</t>
  </si>
  <si>
    <t>83753TZ5A01ZE</t>
  </si>
  <si>
    <t>83755TZ5A61ZD</t>
  </si>
  <si>
    <t>83760TZ5A01ZA</t>
  </si>
  <si>
    <t>84102TZ5A01ZB</t>
  </si>
  <si>
    <t>CAP R,FR *NH802L*</t>
  </si>
  <si>
    <t>84132TZ5A01ZA</t>
  </si>
  <si>
    <t>CAP R,ANT*YR436L*</t>
  </si>
  <si>
    <t>84132TZ5A01ZB</t>
  </si>
  <si>
    <t>CAP R,ANT*NH802L*</t>
  </si>
  <si>
    <t>84152TZ5A01ZB</t>
  </si>
  <si>
    <t>CAP L,FR *NH802L*</t>
  </si>
  <si>
    <t>84215TZ5A00ZB</t>
  </si>
  <si>
    <t>84431SWA003ZB</t>
  </si>
  <si>
    <t>LNG ASSY,*NH642L*</t>
  </si>
  <si>
    <t>84443TZ5A00ZA</t>
  </si>
  <si>
    <t>GARN ASSY*YR436L*</t>
  </si>
  <si>
    <t>84485TZ5A00ZA</t>
  </si>
  <si>
    <t>LNG ASSY *YR436L*</t>
  </si>
  <si>
    <t>84522TZ5A01</t>
  </si>
  <si>
    <t>SUPPORT,CARGO</t>
  </si>
  <si>
    <t>84611TZ5A01ZB</t>
  </si>
  <si>
    <t>STRIP ASS*NH690L*</t>
  </si>
  <si>
    <t>84613TZ5A01ZB</t>
  </si>
  <si>
    <t>CAP,R TON*NH690L*</t>
  </si>
  <si>
    <t>84614TZ5A01ZB</t>
  </si>
  <si>
    <t>HOLDER,R *NH690L*</t>
  </si>
  <si>
    <t>84663TZ5A01ZB</t>
  </si>
  <si>
    <t>CAP,L TON*NH690L*</t>
  </si>
  <si>
    <t>84667S9A003</t>
  </si>
  <si>
    <t>88120KPPT01</t>
  </si>
  <si>
    <t>MIRROR ASSY,L BAC</t>
  </si>
  <si>
    <t>88217TK8A01ZJ</t>
  </si>
  <si>
    <t>HOLDER AS*YR436L*</t>
  </si>
  <si>
    <t>88220MGHD20</t>
  </si>
  <si>
    <t>MIRROR COMP,L</t>
  </si>
  <si>
    <t>90001RT4000</t>
  </si>
  <si>
    <t>BOLT,FLANGE 6X95</t>
  </si>
  <si>
    <t>90001R8AA00</t>
  </si>
  <si>
    <t>BOLT,SPL 6X36.8</t>
  </si>
  <si>
    <t>90002PNDA00</t>
  </si>
  <si>
    <t>BOLT,WASH.SPECIAL</t>
  </si>
  <si>
    <t>90002RT4000</t>
  </si>
  <si>
    <t>BOLT,FLANGE 6X30</t>
  </si>
  <si>
    <t>90003P8AA00</t>
  </si>
  <si>
    <t>BOLT,FLANGE 8X30</t>
  </si>
  <si>
    <t>90003RWE000</t>
  </si>
  <si>
    <t>BOLT,SPECIAL 11MM</t>
  </si>
  <si>
    <t>90005RT4000</t>
  </si>
  <si>
    <t>BOLT,12 POINT 6X1</t>
  </si>
  <si>
    <t>90006GHB710</t>
  </si>
  <si>
    <t>BOLT,FLANGE,NSHF,</t>
  </si>
  <si>
    <t>90007HL4003</t>
  </si>
  <si>
    <t>BOLT,WASH 12X118</t>
  </si>
  <si>
    <t>90011RT4000</t>
  </si>
  <si>
    <t>BOLT,SPECIAL 20X2</t>
  </si>
  <si>
    <t>90012RT4000</t>
  </si>
  <si>
    <t>BOLT,SPECIAL 16X2</t>
  </si>
  <si>
    <t>900125A2A00</t>
  </si>
  <si>
    <t>SCREW-WASH,4X14</t>
  </si>
  <si>
    <t>90013RT4000</t>
  </si>
  <si>
    <t>BOLT,SPECIAL 8X35</t>
  </si>
  <si>
    <t>90021RT4000</t>
  </si>
  <si>
    <t>BOLT,SEALING 10MM</t>
  </si>
  <si>
    <t>90022ME9000</t>
  </si>
  <si>
    <t>SCREW,FLAT,6X16</t>
  </si>
  <si>
    <t>90024P1V000</t>
  </si>
  <si>
    <t>90037ME9000</t>
  </si>
  <si>
    <t>BOLT,SPECIAL 10MM</t>
  </si>
  <si>
    <t>90043R70A00</t>
  </si>
  <si>
    <t>BOLT,FLANGE 8X18</t>
  </si>
  <si>
    <t>90089PK4000</t>
  </si>
  <si>
    <t>BOLT, STOPPER 6MM</t>
  </si>
  <si>
    <t>90101S7S300</t>
  </si>
  <si>
    <t>RIVET 4.8MM</t>
  </si>
  <si>
    <t>90103STKA00</t>
  </si>
  <si>
    <t>BOLT WASH,6X12</t>
  </si>
  <si>
    <t>90104TZ3A00</t>
  </si>
  <si>
    <t>BOLT-WASH,8X30(TO</t>
  </si>
  <si>
    <t>90105S3Y000</t>
  </si>
  <si>
    <t>BOLT FLANGE 8X22</t>
  </si>
  <si>
    <t>90105T5A300</t>
  </si>
  <si>
    <t>STUD,WELD (M6X21)</t>
  </si>
  <si>
    <t>90106SMGE00</t>
  </si>
  <si>
    <t>BOLT WASH,6X16</t>
  </si>
  <si>
    <t>90107SDAA00</t>
  </si>
  <si>
    <t>BOLT,FLANGE,6X18</t>
  </si>
  <si>
    <t>90108SMGE00</t>
  </si>
  <si>
    <t>BOLT,WASH 5X16</t>
  </si>
  <si>
    <t>90109SEA003</t>
  </si>
  <si>
    <t>SCREW,TAPPING,4X2</t>
  </si>
  <si>
    <t>90113ZV0000</t>
  </si>
  <si>
    <t>BOLT,HEX.,6X35</t>
  </si>
  <si>
    <t>90116KWT900</t>
  </si>
  <si>
    <t>RIVET,PUSH 7MM</t>
  </si>
  <si>
    <t>90116TLAA01</t>
  </si>
  <si>
    <t>BOLT,HEX FLANGE H</t>
  </si>
  <si>
    <t>90118T2AA10</t>
  </si>
  <si>
    <t>BOLT,FLANGE 12X51</t>
  </si>
  <si>
    <t>90127S84003</t>
  </si>
  <si>
    <t>SCREW TAP</t>
  </si>
  <si>
    <t>90129TA0000</t>
  </si>
  <si>
    <t>90132SE3003</t>
  </si>
  <si>
    <t>SCREW TAPPING (PO) 4X12</t>
  </si>
  <si>
    <t>90132T5A003</t>
  </si>
  <si>
    <t>SCREW EARTH M5X18</t>
  </si>
  <si>
    <t>90137SF1000</t>
  </si>
  <si>
    <t>BOLT-WASH. 6X25</t>
  </si>
  <si>
    <t>90142SLN004</t>
  </si>
  <si>
    <t>BOLT 7/16"X44</t>
  </si>
  <si>
    <t>90142SNEA51</t>
  </si>
  <si>
    <t>BOLT 7/16"X17.6</t>
  </si>
  <si>
    <t>90142SNEX01</t>
  </si>
  <si>
    <t>BOLT 7/16"X23.4</t>
  </si>
  <si>
    <t>90142STXA31</t>
  </si>
  <si>
    <t>BOLT 7/16"X28</t>
  </si>
  <si>
    <t>90142STXA41</t>
  </si>
  <si>
    <t>BOLT 7/16"X34</t>
  </si>
  <si>
    <t>90142STXA71</t>
  </si>
  <si>
    <t>BOLT 7/16"X23.5</t>
  </si>
  <si>
    <t>90142STXA91</t>
  </si>
  <si>
    <t>BOLT 7/6"X18.7</t>
  </si>
  <si>
    <t>90142S04J32</t>
  </si>
  <si>
    <t>BOLT,7/16"X23.4</t>
  </si>
  <si>
    <t>90142TA5A01</t>
  </si>
  <si>
    <t>90142TA5005</t>
  </si>
  <si>
    <t>BOLT FLANGE,7/16"</t>
  </si>
  <si>
    <t>90142TL4G01</t>
  </si>
  <si>
    <t>BOLT 7/16"X22</t>
  </si>
  <si>
    <t>90142TM8A01</t>
  </si>
  <si>
    <t>BOLT 7/16"X29.2</t>
  </si>
  <si>
    <t>90142TR3A11</t>
  </si>
  <si>
    <t>90142TR3A21</t>
  </si>
  <si>
    <t>90142TR3A41</t>
  </si>
  <si>
    <t>BOLT WASHER M8X25</t>
  </si>
  <si>
    <t>90142TZ5A01</t>
  </si>
  <si>
    <t>BOLT 7/16"X35</t>
  </si>
  <si>
    <t>90144TA0A01</t>
  </si>
  <si>
    <t>SCREW TAPPING (PO</t>
  </si>
  <si>
    <t>90146STXA11</t>
  </si>
  <si>
    <t>BOLT 7/16"X24</t>
  </si>
  <si>
    <t>90147TZ5A01</t>
  </si>
  <si>
    <t>SCREW,TAPPING (PO</t>
  </si>
  <si>
    <t>90148SH3003</t>
  </si>
  <si>
    <t>BOLT EARTH (6X16Z</t>
  </si>
  <si>
    <t>90148SNW000</t>
  </si>
  <si>
    <t>BOLT,SPECIAL 6X16</t>
  </si>
  <si>
    <t>90158SEY000</t>
  </si>
  <si>
    <t>SCREW,TAPPING 3X1</t>
  </si>
  <si>
    <t>90160SJA000</t>
  </si>
  <si>
    <t>BOLT,WASH 12X62</t>
  </si>
  <si>
    <t>90161TA2H00</t>
  </si>
  <si>
    <t>BOLT,FLANGE 12X13</t>
  </si>
  <si>
    <t>90161TR3A01</t>
  </si>
  <si>
    <t>BOLT,STRG WHEEL</t>
  </si>
  <si>
    <t>90161T2AA00</t>
  </si>
  <si>
    <t>BOLT FLANGE,10X35</t>
  </si>
  <si>
    <t>90162T2AA00</t>
  </si>
  <si>
    <t>BOLT,FLANGE 10X34</t>
  </si>
  <si>
    <t>90164S5A010</t>
  </si>
  <si>
    <t>BOLT FLANGE 12X40</t>
  </si>
  <si>
    <t>90166S87A00</t>
  </si>
  <si>
    <t>BOLT,FLANGE 8X16</t>
  </si>
  <si>
    <t>90167TA0A00</t>
  </si>
  <si>
    <t>BOLT FLANGE,12X40</t>
  </si>
  <si>
    <t>90169STXA00</t>
  </si>
  <si>
    <t>BOLT,COLUMN MT</t>
  </si>
  <si>
    <t>90178SNAA81</t>
  </si>
  <si>
    <t>SCREW,TAPPING(P0)</t>
  </si>
  <si>
    <t>90178SNBN61</t>
  </si>
  <si>
    <t>SCREW,TAPPING,(PO</t>
  </si>
  <si>
    <t>90178TR0A00</t>
  </si>
  <si>
    <t>BOLT,FLANGE 8X17(</t>
  </si>
  <si>
    <t>90181ZW9010</t>
  </si>
  <si>
    <t>BOLT-WASH,SOCKET</t>
  </si>
  <si>
    <t>90188TF0000</t>
  </si>
  <si>
    <t>BOLT,FLANGE 14X11</t>
  </si>
  <si>
    <t>90201RT4000</t>
  </si>
  <si>
    <t>NUT,FLANGE,30MM</t>
  </si>
  <si>
    <t>90202RT4000</t>
  </si>
  <si>
    <t>NUT,FLANGE,24MM</t>
  </si>
  <si>
    <t>90202Z2E000</t>
  </si>
  <si>
    <t>NUT,AIR/C COVER</t>
  </si>
  <si>
    <t>90216MM9000</t>
  </si>
  <si>
    <t>BOLT,FLANGE,8X32</t>
  </si>
  <si>
    <t>90301088660</t>
  </si>
  <si>
    <t>NUT,SPL,6MM</t>
  </si>
  <si>
    <t>90302T2A000</t>
  </si>
  <si>
    <t>NUT,FLANGE 6MM</t>
  </si>
  <si>
    <t>90304SELT91</t>
  </si>
  <si>
    <t>NUT,WHEEL</t>
  </si>
  <si>
    <t>90305SH3000</t>
  </si>
  <si>
    <t>NUT, CLIP AIR SPOILER</t>
  </si>
  <si>
    <t>90306S47003</t>
  </si>
  <si>
    <t>NUT,LICENSE PLATE</t>
  </si>
  <si>
    <t>90321SLE000</t>
  </si>
  <si>
    <t>NUT,HEX CAP 5MM</t>
  </si>
  <si>
    <t>90321S2AA00</t>
  </si>
  <si>
    <t>NUT-WASH 6MM</t>
  </si>
  <si>
    <t>90364SJA000</t>
  </si>
  <si>
    <t>NUT,SELF LOCK 14M</t>
  </si>
  <si>
    <t>90385SWA000</t>
  </si>
  <si>
    <t>NUT FLANGE 14MM</t>
  </si>
  <si>
    <t>90401RT4000</t>
  </si>
  <si>
    <t>WASHER 33X46X3.9</t>
  </si>
  <si>
    <t>90402RT4000</t>
  </si>
  <si>
    <t>WASHER 27X40X3.5</t>
  </si>
  <si>
    <t>90403RV2A00</t>
  </si>
  <si>
    <t>WASHER,42.5X52.5X</t>
  </si>
  <si>
    <t>90404RT4000</t>
  </si>
  <si>
    <t>WASHER,THRUST 37X</t>
  </si>
  <si>
    <t>90405RV2A00</t>
  </si>
  <si>
    <t>90406RT4000</t>
  </si>
  <si>
    <t>WASHER A,T-4 GEAR</t>
  </si>
  <si>
    <t>90407RT4000</t>
  </si>
  <si>
    <t>WASHER B,T-4 GEAR</t>
  </si>
  <si>
    <t>90408RT4000</t>
  </si>
  <si>
    <t>WASHER C,T-4 GEAR</t>
  </si>
  <si>
    <t>90409RT4000</t>
  </si>
  <si>
    <t>WASHER D,T-4 GEAR</t>
  </si>
  <si>
    <t>90410RT4000</t>
  </si>
  <si>
    <t>WASHER E,T-4 GEAR</t>
  </si>
  <si>
    <t>90411RT4000</t>
  </si>
  <si>
    <t>WASHER F,T-4 GEAR</t>
  </si>
  <si>
    <t>90433P0G000</t>
  </si>
  <si>
    <t>WASHER,LOCK 6MM</t>
  </si>
  <si>
    <t>90436RT4000</t>
  </si>
  <si>
    <t>RETAINER,COTTER</t>
  </si>
  <si>
    <t>90441ME9000</t>
  </si>
  <si>
    <t>WASH,SEALING,8MM</t>
  </si>
  <si>
    <t>90472RPC000</t>
  </si>
  <si>
    <t>PACKING,10MM</t>
  </si>
  <si>
    <t>90480RT4000</t>
  </si>
  <si>
    <t>WASHER A,41.5MM</t>
  </si>
  <si>
    <t>90481RT4000</t>
  </si>
  <si>
    <t>WASHER B,41.5MM</t>
  </si>
  <si>
    <t>90482RT4000</t>
  </si>
  <si>
    <t>WASHER C,41.5MM</t>
  </si>
  <si>
    <t>90483RT4000</t>
  </si>
  <si>
    <t>WASHER D,41.5MM</t>
  </si>
  <si>
    <t>90484RT4000</t>
  </si>
  <si>
    <t>WASHER E,41.5MM</t>
  </si>
  <si>
    <t>90485RT4000</t>
  </si>
  <si>
    <t>WASHER F,41.5MM</t>
  </si>
  <si>
    <t>90486RT4000</t>
  </si>
  <si>
    <t>WASHER G,41.5MM</t>
  </si>
  <si>
    <t>90487RT4000</t>
  </si>
  <si>
    <t>WASHER H,41.5MM</t>
  </si>
  <si>
    <t>90488RT4000</t>
  </si>
  <si>
    <t>WASHER I,41.5MM</t>
  </si>
  <si>
    <t>90489RT4000</t>
  </si>
  <si>
    <t>WASHER J,41.5MM</t>
  </si>
  <si>
    <t>90490RT4000</t>
  </si>
  <si>
    <t>WASHER K,41.5MM</t>
  </si>
  <si>
    <t>90491RT4000</t>
  </si>
  <si>
    <t>WASHER L,41.5MM</t>
  </si>
  <si>
    <t>90492RT4000</t>
  </si>
  <si>
    <t>WASHER M,41.5MM</t>
  </si>
  <si>
    <t>90493RT4000</t>
  </si>
  <si>
    <t>WASHER N,41.5MM</t>
  </si>
  <si>
    <t>90494RT4000</t>
  </si>
  <si>
    <t>WASHER O,41.5MM</t>
  </si>
  <si>
    <t>90495RT4000</t>
  </si>
  <si>
    <t>WASHER P,41.5MM</t>
  </si>
  <si>
    <t>90496RT4000</t>
  </si>
  <si>
    <t>WASHER Q,41.5MM</t>
  </si>
  <si>
    <t>90497RT4000</t>
  </si>
  <si>
    <t>WASHER R,41.5MM</t>
  </si>
  <si>
    <t>90498RT4000</t>
  </si>
  <si>
    <t>WASHER S,41.5MM</t>
  </si>
  <si>
    <t>90499RT4000</t>
  </si>
  <si>
    <t>WASHER T,41.5MM</t>
  </si>
  <si>
    <t>90500RT4000</t>
  </si>
  <si>
    <t>WASHER U,41.5MM</t>
  </si>
  <si>
    <t>90501KZ4J40</t>
  </si>
  <si>
    <t>WASHER,PLAIN 12MM</t>
  </si>
  <si>
    <t>90501MFAD00</t>
  </si>
  <si>
    <t>COLLAR,6.2X12</t>
  </si>
  <si>
    <t>90503767000</t>
  </si>
  <si>
    <t>WASHER,WAVE,12MM</t>
  </si>
  <si>
    <t>90542SDAA01</t>
  </si>
  <si>
    <t>WASHER,PLAIN</t>
  </si>
  <si>
    <t>90543SDAA01</t>
  </si>
  <si>
    <t>STEEL WASHER</t>
  </si>
  <si>
    <t>90543S2G004</t>
  </si>
  <si>
    <t>90601RE5000</t>
  </si>
  <si>
    <t>CIRCLIP,EX 76</t>
  </si>
  <si>
    <t>90603P6H003</t>
  </si>
  <si>
    <t>CIRCLIP, EX 43</t>
  </si>
  <si>
    <t>90607RE5000</t>
  </si>
  <si>
    <t>CIRCLIP,EX 32</t>
  </si>
  <si>
    <t>90616969000</t>
  </si>
  <si>
    <t>CLIP,32.5MM</t>
  </si>
  <si>
    <t>90651T2M003</t>
  </si>
  <si>
    <t>CLIP DR WTHSTP</t>
  </si>
  <si>
    <t>90654MGE000</t>
  </si>
  <si>
    <t>CIRCLIP,SPL 26</t>
  </si>
  <si>
    <t>90659PG6000</t>
  </si>
  <si>
    <t>CLIP, HARNESS</t>
  </si>
  <si>
    <t>90659680013</t>
  </si>
  <si>
    <t>CLIP HARN</t>
  </si>
  <si>
    <t>90667S0D003E7</t>
  </si>
  <si>
    <t>CLIP TRIM*NH900L*</t>
  </si>
  <si>
    <t>90671S0D003YJ</t>
  </si>
  <si>
    <t>CLIP ROOF*NH690L*</t>
  </si>
  <si>
    <t>90671S3Y003ZF</t>
  </si>
  <si>
    <t>CLIP,ROOF*NH167L*</t>
  </si>
  <si>
    <t>90676SE0003</t>
  </si>
  <si>
    <t>CLIP, JOINT COVER PLATE</t>
  </si>
  <si>
    <t>90681TX4A00</t>
  </si>
  <si>
    <t>CIRCLIP,IN 58</t>
  </si>
  <si>
    <t>90681TX4A10</t>
  </si>
  <si>
    <t>CIRCLIP,EX 38</t>
  </si>
  <si>
    <t>90691TBAA01</t>
  </si>
  <si>
    <t>CLIP,LOCK CABLE</t>
  </si>
  <si>
    <t>90701RJB000</t>
  </si>
  <si>
    <t>PIN,DOWEL,14X25</t>
  </si>
  <si>
    <t>90701TR0003</t>
  </si>
  <si>
    <t>BOLT,FLANGE 6X16</t>
  </si>
  <si>
    <t>90702RDK000</t>
  </si>
  <si>
    <t>PIN,DOWEL 7X71</t>
  </si>
  <si>
    <t>90715PH7000</t>
  </si>
  <si>
    <t>PIN,DOWEL,13X37</t>
  </si>
  <si>
    <t>90715PNA000</t>
  </si>
  <si>
    <t>PIN,DOWEL,13X14</t>
  </si>
  <si>
    <t>91052SNAA01</t>
  </si>
  <si>
    <t>BUSH B,SWS</t>
  </si>
  <si>
    <t>91053SNAA01</t>
  </si>
  <si>
    <t>BUSH A,SWS</t>
  </si>
  <si>
    <t>91202ZG5003</t>
  </si>
  <si>
    <t>OIL SEAL,72X92X9</t>
  </si>
  <si>
    <t>91301MEL003</t>
  </si>
  <si>
    <t>O-RING 44.3X2.5</t>
  </si>
  <si>
    <t>91302PWR003</t>
  </si>
  <si>
    <t>O-RING,30.6X1.9</t>
  </si>
  <si>
    <t>91303P0Z003</t>
  </si>
  <si>
    <t>O-RING,45.1X2.2</t>
  </si>
  <si>
    <t>91304RCLA01</t>
  </si>
  <si>
    <t>O-RING,116.1X2.2</t>
  </si>
  <si>
    <t>91317RT4003</t>
  </si>
  <si>
    <t>O-RING,83X2.3</t>
  </si>
  <si>
    <t>91351MEC003</t>
  </si>
  <si>
    <t>DUST SEAL,19X26X4</t>
  </si>
  <si>
    <t>91407SDB000</t>
  </si>
  <si>
    <t>CLAMP D12.5,TUBE</t>
  </si>
  <si>
    <t>91415SZ3003</t>
  </si>
  <si>
    <t>CLAMP D17.0,FUEL</t>
  </si>
  <si>
    <t>91501TZ5A01</t>
  </si>
  <si>
    <t>CLIP,ROOF MOLDING</t>
  </si>
  <si>
    <t>915015A2A01</t>
  </si>
  <si>
    <t>COVER,ECU COUPLER</t>
  </si>
  <si>
    <t>91503TZ3A01</t>
  </si>
  <si>
    <t>CLIP DR MLDG</t>
  </si>
  <si>
    <t>91504SR2000YJ</t>
  </si>
  <si>
    <t>CLIP,RR R*YR436L*</t>
  </si>
  <si>
    <t>91504SR2000ZP</t>
  </si>
  <si>
    <t>CLIP,RR R*NH690L*</t>
  </si>
  <si>
    <t>91506SHJA00</t>
  </si>
  <si>
    <t>CLIP B,QTR WSHLD</t>
  </si>
  <si>
    <t>91506TZ5A01</t>
  </si>
  <si>
    <t>GROMMET B,ROOF GA</t>
  </si>
  <si>
    <t>91527TV0E01</t>
  </si>
  <si>
    <t>CLIP DOOR MLDG</t>
  </si>
  <si>
    <t>91531SEY003</t>
  </si>
  <si>
    <t>CLIP,WIRE HAEN (S</t>
  </si>
  <si>
    <t>91531SFA003</t>
  </si>
  <si>
    <t>CLIP,BAND HARN M6</t>
  </si>
  <si>
    <t>91531SZ5003</t>
  </si>
  <si>
    <t>CLIP,TUBE 3.5</t>
  </si>
  <si>
    <t>91531S9P003</t>
  </si>
  <si>
    <t>CLAMP,HTR/ATF HOS</t>
  </si>
  <si>
    <t>91533S04003</t>
  </si>
  <si>
    <t>CLIP, COUPLER</t>
  </si>
  <si>
    <t>91535TL4003</t>
  </si>
  <si>
    <t>CLIP,COUPLER (SEA</t>
  </si>
  <si>
    <t>91535TZ5A01</t>
  </si>
  <si>
    <t>CLIP,RELAY HOLDER</t>
  </si>
  <si>
    <t>91536STK003</t>
  </si>
  <si>
    <t>91536TR0A01</t>
  </si>
  <si>
    <t>CLAMP,SUC PIPE</t>
  </si>
  <si>
    <t>91536T2A003</t>
  </si>
  <si>
    <t>91537SR3003</t>
  </si>
  <si>
    <t>CLIP,WIRE HARN</t>
  </si>
  <si>
    <t>91540SV4003</t>
  </si>
  <si>
    <t>CLIP, BAND HARN</t>
  </si>
  <si>
    <t>91540T2A003</t>
  </si>
  <si>
    <t>91541S6M003</t>
  </si>
  <si>
    <t>91542TF0003</t>
  </si>
  <si>
    <t>BAND HARN,OFFSET</t>
  </si>
  <si>
    <t>91545SCC003</t>
  </si>
  <si>
    <t>CLIP,BAND HARN (S</t>
  </si>
  <si>
    <t>91545SYA003</t>
  </si>
  <si>
    <t>91545S30003</t>
  </si>
  <si>
    <t>CLIP, BAND HARN(SEAL)</t>
  </si>
  <si>
    <t>91545TA0003</t>
  </si>
  <si>
    <t>91547SH3003</t>
  </si>
  <si>
    <t>BAND CLIP</t>
  </si>
  <si>
    <t>91548SLE003</t>
  </si>
  <si>
    <t>CLIP,REC PIPE</t>
  </si>
  <si>
    <t>91548TK8A01</t>
  </si>
  <si>
    <t>CLIP,WASHER TUBE</t>
  </si>
  <si>
    <t>91548TY2003</t>
  </si>
  <si>
    <t>CLIP,BAND HARN(40</t>
  </si>
  <si>
    <t>91550SFJW01ZB</t>
  </si>
  <si>
    <t>CLIP,CTR *NH167L*</t>
  </si>
  <si>
    <t>91554SH3003</t>
  </si>
  <si>
    <t>BAND HARN (HARN &amp; CABLE)</t>
  </si>
  <si>
    <t>91554T2A003</t>
  </si>
  <si>
    <t>CLIP,OFFSET (20)</t>
  </si>
  <si>
    <t>91555S3VA01</t>
  </si>
  <si>
    <t>HOLDER COUPLER</t>
  </si>
  <si>
    <t>91556SP0003</t>
  </si>
  <si>
    <t>CLIP,COUPLER</t>
  </si>
  <si>
    <t>91558SE3003</t>
  </si>
  <si>
    <t>CLIP, BONNET, WIRE</t>
  </si>
  <si>
    <t>91561TA5A11</t>
  </si>
  <si>
    <t>CLIP,RR PLR GARN</t>
  </si>
  <si>
    <t>91563S4N003</t>
  </si>
  <si>
    <t>CLIP,DR WTHSTPOFFSET</t>
  </si>
  <si>
    <t>91565TZ5A00</t>
  </si>
  <si>
    <t>HARNESS CLAMP</t>
  </si>
  <si>
    <t>91577SFE003</t>
  </si>
  <si>
    <t>91577SS0003</t>
  </si>
  <si>
    <t>CLIP,OFFSET WIRE</t>
  </si>
  <si>
    <t>91591SJF003</t>
  </si>
  <si>
    <t>CLAMP,VENT TUBE</t>
  </si>
  <si>
    <t>91591TA0A01</t>
  </si>
  <si>
    <t>CLAMP A,FUEL PIPE</t>
  </si>
  <si>
    <t>91592T2AG01</t>
  </si>
  <si>
    <t>CLAMP B,FUEL PIPE</t>
  </si>
  <si>
    <t>91594SDDE00</t>
  </si>
  <si>
    <t>INS RUB A,FUEL PI</t>
  </si>
  <si>
    <t>91594T2AG01</t>
  </si>
  <si>
    <t>CLAMP D,FUEL PIPE</t>
  </si>
  <si>
    <t>91595SJA003</t>
  </si>
  <si>
    <t>COVER,FUEL PIPE</t>
  </si>
  <si>
    <t>91595T2AG01</t>
  </si>
  <si>
    <t>CLAMP E,FUEL PIPE</t>
  </si>
  <si>
    <t>91596SJA023</t>
  </si>
  <si>
    <t>91597T2AG01</t>
  </si>
  <si>
    <t>CLIP,PURGE HOSE</t>
  </si>
  <si>
    <t>91599SDDE00</t>
  </si>
  <si>
    <t>INS RUB E,FUEL PI</t>
  </si>
  <si>
    <t>91601TA0003</t>
  </si>
  <si>
    <t>CLIP,F/MAINT HOLE</t>
  </si>
  <si>
    <t>91617S5A000</t>
  </si>
  <si>
    <t>BLOCK,RR PLR INN</t>
  </si>
  <si>
    <t>91620SM4003</t>
  </si>
  <si>
    <t>GROM,WIPER MOTOR</t>
  </si>
  <si>
    <t>91622T2A300</t>
  </si>
  <si>
    <t>GROMMET RING A</t>
  </si>
  <si>
    <t>91651VE0010</t>
  </si>
  <si>
    <t>COLLAR,ENGINE BED</t>
  </si>
  <si>
    <t>91661TA0003</t>
  </si>
  <si>
    <t>HOLDER,HARN (5MM</t>
  </si>
  <si>
    <t>91691TA0003</t>
  </si>
  <si>
    <t>CLIP,DOOR CABLE</t>
  </si>
  <si>
    <t>91705T2A003</t>
  </si>
  <si>
    <t>91765TK8A01</t>
  </si>
  <si>
    <t>COVER LIF LEVER</t>
  </si>
  <si>
    <t>91772TA0003</t>
  </si>
  <si>
    <t>CP 16P 070 F (OBD</t>
  </si>
  <si>
    <t>91848TZ3A00</t>
  </si>
  <si>
    <t>CLIP A</t>
  </si>
  <si>
    <t>91902TF0J01</t>
  </si>
  <si>
    <t>PLASTER HARNESS (</t>
  </si>
  <si>
    <t>91902T2A000</t>
  </si>
  <si>
    <t>91903SNA003</t>
  </si>
  <si>
    <t>PLASTER HARNESS</t>
  </si>
  <si>
    <t>92900060121B</t>
  </si>
  <si>
    <t>BOLT,STUD,2</t>
  </si>
  <si>
    <t>92900080601B</t>
  </si>
  <si>
    <t>BOLT,STUD,8X60</t>
  </si>
  <si>
    <t>934010806508</t>
  </si>
  <si>
    <t>BOLT-WASH.,8X65</t>
  </si>
  <si>
    <t>934020604008</t>
  </si>
  <si>
    <t>BOLT-WASH.,6X40</t>
  </si>
  <si>
    <t>934030801604</t>
  </si>
  <si>
    <t>BOLT-WASHER,8X16</t>
  </si>
  <si>
    <t>934040501200</t>
  </si>
  <si>
    <t>BOLT-WASH.,5X12</t>
  </si>
  <si>
    <t>934050601408</t>
  </si>
  <si>
    <t>BOLT-WASHER,6X14</t>
  </si>
  <si>
    <t>934050603508</t>
  </si>
  <si>
    <t>BOLT-WASH 6X35</t>
  </si>
  <si>
    <t>934060801608</t>
  </si>
  <si>
    <t>BOLT-WASH.,8X16</t>
  </si>
  <si>
    <t>93600050100A</t>
  </si>
  <si>
    <t>SCREW,FLAT,5X10</t>
  </si>
  <si>
    <t>93600060120A</t>
  </si>
  <si>
    <t>SCREW,FLAT,6X12</t>
  </si>
  <si>
    <t>938910501200</t>
  </si>
  <si>
    <t>SCREW-WASHER,5X12</t>
  </si>
  <si>
    <t>938910601007</t>
  </si>
  <si>
    <t>SCREW-WASHER,6X10</t>
  </si>
  <si>
    <t>938920500808</t>
  </si>
  <si>
    <t>SCREW-WASHER 5X8</t>
  </si>
  <si>
    <t>938930302218</t>
  </si>
  <si>
    <t>SCREW WASH.3X22</t>
  </si>
  <si>
    <t>9390126120</t>
  </si>
  <si>
    <t>SCREW,TAPPING,6X12</t>
  </si>
  <si>
    <t>9390132320</t>
  </si>
  <si>
    <t>SCREW,TAP,3X12</t>
  </si>
  <si>
    <t>9390134220</t>
  </si>
  <si>
    <t>SCREW,TAPING 4X10</t>
  </si>
  <si>
    <t>9390322120</t>
  </si>
  <si>
    <t>SCREW,TAPPING 3X8</t>
  </si>
  <si>
    <t>9390322320</t>
  </si>
  <si>
    <t>SCREW,TAPPING,3X12</t>
  </si>
  <si>
    <t>93903242J0</t>
  </si>
  <si>
    <t>SCREW,TAP 4X10</t>
  </si>
  <si>
    <t>9390332320</t>
  </si>
  <si>
    <t>SCREW,TAPPING</t>
  </si>
  <si>
    <t>9391314180</t>
  </si>
  <si>
    <t>SCREW TAPPING 4X10</t>
  </si>
  <si>
    <t>93913154G0</t>
  </si>
  <si>
    <t>SCREW,TAPPING(PO)</t>
  </si>
  <si>
    <t>9391324410</t>
  </si>
  <si>
    <t>94001060700S</t>
  </si>
  <si>
    <t>NUT,HEX.,6MM</t>
  </si>
  <si>
    <t>9410304700</t>
  </si>
  <si>
    <t>WASH,PLAIN,4MM</t>
  </si>
  <si>
    <t>9430304065</t>
  </si>
  <si>
    <t>DOWEL,PIN,4X6.5</t>
  </si>
  <si>
    <t>9430312200</t>
  </si>
  <si>
    <t>DOWEL PIN,12X20</t>
  </si>
  <si>
    <t>9454005029</t>
  </si>
  <si>
    <t>E RING 5</t>
  </si>
  <si>
    <t>9500250000</t>
  </si>
  <si>
    <t>CLIP,TUBE 5.0MM</t>
  </si>
  <si>
    <t>950053534010</t>
  </si>
  <si>
    <t>TUBE 3,5X340</t>
  </si>
  <si>
    <t>957010601605</t>
  </si>
  <si>
    <t>BOLT,FLANGE,6X16</t>
  </si>
  <si>
    <t>957010602005</t>
  </si>
  <si>
    <t>957010610008</t>
  </si>
  <si>
    <t>BOLT,FLANGE,6X100</t>
  </si>
  <si>
    <t>957010611008</t>
  </si>
  <si>
    <t>BOLT FLANGE 6X110</t>
  </si>
  <si>
    <t>957010803005</t>
  </si>
  <si>
    <t>BOLT,FLANGE,8X30</t>
  </si>
  <si>
    <t>9621104000</t>
  </si>
  <si>
    <t>BALL,STEEL,1/8</t>
  </si>
  <si>
    <t>980795487V</t>
  </si>
  <si>
    <t>SPARK PLUG (ZGR4A</t>
  </si>
  <si>
    <t>9820042500</t>
  </si>
  <si>
    <t>BLADE FUSE MINI 2</t>
  </si>
  <si>
    <t>99204ZA00450</t>
  </si>
  <si>
    <t>JET SET,PILOT,#45</t>
  </si>
  <si>
    <t>08A00MGH640</t>
  </si>
  <si>
    <t>QUARTET HARNESS</t>
  </si>
  <si>
    <t>08A70MKCA10</t>
  </si>
  <si>
    <t>KIT,SPEAKER RR</t>
  </si>
  <si>
    <t>08A87MKCA00</t>
  </si>
  <si>
    <t>KIT,AUX CORD</t>
  </si>
  <si>
    <t>08B71MKCA00</t>
  </si>
  <si>
    <t>KIT,SPEAKER RR ATT</t>
  </si>
  <si>
    <t>08E70MJPG50</t>
  </si>
  <si>
    <t>KIT,ALARM ATT</t>
  </si>
  <si>
    <t>08F70MJPF50ZA</t>
  </si>
  <si>
    <t>KIT,WHEEL S*R334*</t>
  </si>
  <si>
    <t>08F71MKCA10ZA</t>
  </si>
  <si>
    <t>KIT,WHEEL STRIPE*R342C*</t>
  </si>
  <si>
    <t>08F71MKCA10ZB</t>
  </si>
  <si>
    <t>KIT,WHEEL STRIPE*NH431M*</t>
  </si>
  <si>
    <t>08F74MKCA00</t>
  </si>
  <si>
    <t>KIT,CARBON FRONT CALIPER COVER</t>
  </si>
  <si>
    <t>08F84MFJ810A</t>
  </si>
  <si>
    <t>WHEEL STRIPE SET - WHITE</t>
  </si>
  <si>
    <t>08L74MKCA10ZF</t>
  </si>
  <si>
    <t>KIT,COLOR ADD TRUNK*NHB70M*</t>
  </si>
  <si>
    <t>08M71MKCA00</t>
  </si>
  <si>
    <t>KIT,MAIN STAND</t>
  </si>
  <si>
    <t>08P71MJPG50</t>
  </si>
  <si>
    <t>KIT,FR SIDE PIPE</t>
  </si>
  <si>
    <t>08P71MKCA10</t>
  </si>
  <si>
    <t>KIT,MOTORCYCLE COVER</t>
  </si>
  <si>
    <t>08R71MJPG50</t>
  </si>
  <si>
    <t>COMFORT PILLION STEP</t>
  </si>
  <si>
    <t>08U71MKCA00</t>
  </si>
  <si>
    <t>KIT,DCT PEDAL SHIFT</t>
  </si>
  <si>
    <t>08V70MGHJ21</t>
  </si>
  <si>
    <t>KIT,FR FOG ATT</t>
  </si>
  <si>
    <t>08P77MJPG51</t>
  </si>
  <si>
    <t>KIT,SKID PLATE</t>
  </si>
  <si>
    <t>35256TV0S61</t>
  </si>
  <si>
    <t>35470TZ6H01</t>
  </si>
  <si>
    <t>SW ASSY,H/L WASHE</t>
  </si>
  <si>
    <t>38232T2AA01</t>
  </si>
  <si>
    <t>38234T2A003</t>
  </si>
  <si>
    <t>386165A2A02</t>
  </si>
  <si>
    <t>MOTOR,COOLING FAN</t>
  </si>
  <si>
    <t>39545TZ6R12</t>
  </si>
  <si>
    <t>HDD,UNIT(KR)</t>
  </si>
  <si>
    <t>46661SZAA02</t>
  </si>
  <si>
    <t>SET,RESERVOIR</t>
  </si>
  <si>
    <t>50718MT3000</t>
  </si>
  <si>
    <t>PLATE,PILLION STE</t>
  </si>
  <si>
    <t>60650T1E306ZZ</t>
  </si>
  <si>
    <t>HSG COMP R,FR DPR</t>
  </si>
  <si>
    <t>61103HM5850</t>
  </si>
  <si>
    <t>RUBBER FR.FENDER</t>
  </si>
  <si>
    <t>68321ZD5000</t>
  </si>
  <si>
    <t>RUBBER,GEN MOUNT</t>
  </si>
  <si>
    <t>72810TZ3A01</t>
  </si>
  <si>
    <t>WTHSTP R RR DR</t>
  </si>
  <si>
    <t>72815T2AA01</t>
  </si>
  <si>
    <t>SEAL,RR DOOR OPEN</t>
  </si>
  <si>
    <t>72950TP6A01</t>
  </si>
  <si>
    <t>73126TF0000</t>
  </si>
  <si>
    <t>RUBBER A,FR WSHLD</t>
  </si>
  <si>
    <t>74818SZAA02</t>
  </si>
  <si>
    <t>SEAL A</t>
  </si>
  <si>
    <t>74934SZAA01</t>
  </si>
  <si>
    <t>SENSOR ASSY R,PWR</t>
  </si>
  <si>
    <t>76400SZAA82</t>
  </si>
  <si>
    <t>MIRROR ASSY,REAR</t>
  </si>
  <si>
    <t>77298TZ5A01ZB</t>
  </si>
  <si>
    <t>GARN,CONS*NH716L*</t>
  </si>
  <si>
    <t>77299TZ5A01ZB</t>
  </si>
  <si>
    <t>77960TZ4R04</t>
  </si>
  <si>
    <t>81134T1GG41</t>
  </si>
  <si>
    <t>HEATER COMP,FR CU</t>
  </si>
  <si>
    <t>81324TZ5A41</t>
  </si>
  <si>
    <t>HEATER COMP,MID S</t>
  </si>
  <si>
    <t>81334TZ5A41</t>
  </si>
  <si>
    <t>83506TZ5A51</t>
  </si>
  <si>
    <t>AMBIENT LIGHT ASS</t>
  </si>
  <si>
    <t>04104HP5505</t>
  </si>
  <si>
    <t>GEAR,M-4</t>
  </si>
  <si>
    <t>17403ZE1810</t>
  </si>
  <si>
    <t>ELEMENT,A/C(O.B.)</t>
  </si>
  <si>
    <t>81201KWN305</t>
  </si>
  <si>
    <t>BAND,TY-RAP</t>
  </si>
  <si>
    <t>06160K01315</t>
  </si>
  <si>
    <t>SET,FUEL PUMPUNIT</t>
  </si>
  <si>
    <t>070AZS5A0110</t>
  </si>
  <si>
    <t>REMOVER,CONTACT</t>
  </si>
  <si>
    <t>01469T1WA00</t>
  </si>
  <si>
    <t>01469TG7A00</t>
  </si>
  <si>
    <t>01469TZ3H00</t>
  </si>
  <si>
    <t>04715TZ3A80ZZ</t>
  </si>
  <si>
    <t>FACE,RR BPR(DOT)</t>
  </si>
  <si>
    <t>061125C4000</t>
  </si>
  <si>
    <t>GASKET KIT,CVT TR</t>
  </si>
  <si>
    <t>06112RMH010</t>
  </si>
  <si>
    <t>GASKET KIT,AT TRA</t>
  </si>
  <si>
    <t>06115ZZ3000</t>
  </si>
  <si>
    <t>GASKET KIT(BF60)</t>
  </si>
  <si>
    <t>06202R8B000</t>
  </si>
  <si>
    <t>BARE,TRANSMISSION</t>
  </si>
  <si>
    <t>06250ZZ5U51HE</t>
  </si>
  <si>
    <t>REMOTE CONTROL TOP MOUNT DUAL INSTALLATION</t>
  </si>
  <si>
    <t>06350SNBS42</t>
  </si>
  <si>
    <t>06350T1GN21</t>
  </si>
  <si>
    <t>06351T2A981</t>
  </si>
  <si>
    <t>LOCK ASSY.,STRG</t>
  </si>
  <si>
    <t>06351TX6A11</t>
  </si>
  <si>
    <t>LOCK ASSY,STEERIN</t>
  </si>
  <si>
    <t>08L00KZL860</t>
  </si>
  <si>
    <t>SET LOCK ASSY</t>
  </si>
  <si>
    <t>08T72MKKD00</t>
  </si>
  <si>
    <t xml:space="preserve">KIT,GRIP HEATER ATT           </t>
  </si>
  <si>
    <t>08V70MJPG50</t>
  </si>
  <si>
    <t xml:space="preserve">KIT,FR FOG ATT                </t>
  </si>
  <si>
    <t>08Z73MGH640</t>
  </si>
  <si>
    <t>ALARM &amp; FOG LAMP DRIVER BRACKET KIT</t>
  </si>
  <si>
    <t>100035A4H00</t>
  </si>
  <si>
    <t>ENG SUB-ASSY (HEA</t>
  </si>
  <si>
    <t>10003RDFA00</t>
  </si>
  <si>
    <t>100055J6A00</t>
  </si>
  <si>
    <t>ENG SUB-ASSY,RR H</t>
  </si>
  <si>
    <t>12100RDFA00</t>
  </si>
  <si>
    <t>HEAD ASSY,CYLN</t>
  </si>
  <si>
    <t>14100R9PA00</t>
  </si>
  <si>
    <t>CAMSHAFT COMP,FR</t>
  </si>
  <si>
    <t>14110R2GH00</t>
  </si>
  <si>
    <t>CAMSHAFT COMP.</t>
  </si>
  <si>
    <t>14451Z4M000</t>
  </si>
  <si>
    <t>PIVOT,ROCKER ARM</t>
  </si>
  <si>
    <t>14621PWA000</t>
  </si>
  <si>
    <t>ARM COMP,ROCKER</t>
  </si>
  <si>
    <t>147115A4H00</t>
  </si>
  <si>
    <t>147215A4H00</t>
  </si>
  <si>
    <t>14765R40A00</t>
  </si>
  <si>
    <t>RETAINER,VALVE SP</t>
  </si>
  <si>
    <t>16400R1GH01</t>
  </si>
  <si>
    <t>ELECTRONIC CONTL,</t>
  </si>
  <si>
    <t>16450R1PH01</t>
  </si>
  <si>
    <t>16790R9PA01</t>
  </si>
  <si>
    <t>PUMP ASSY,FUEL H/</t>
  </si>
  <si>
    <t>17125RKGA00</t>
  </si>
  <si>
    <t>EMBLEM,A-MARK (A=</t>
  </si>
  <si>
    <t>17218Z6M000</t>
  </si>
  <si>
    <t>FILTER,OUTER</t>
  </si>
  <si>
    <t>17669RBRR00</t>
  </si>
  <si>
    <t>CAUTION LABEL (FU</t>
  </si>
  <si>
    <t>18150R8AA00</t>
  </si>
  <si>
    <t>CONVERTER COMP</t>
  </si>
  <si>
    <t>18150RDFE00</t>
  </si>
  <si>
    <t>190305A2A02</t>
  </si>
  <si>
    <t>190305G0A01</t>
  </si>
  <si>
    <t>19030R70A01</t>
  </si>
  <si>
    <t>190435J6R00</t>
  </si>
  <si>
    <t>LABEL,COOLANT INF</t>
  </si>
  <si>
    <t>200215J8A00</t>
  </si>
  <si>
    <t>TRNS ASSY,BARE</t>
  </si>
  <si>
    <t>20021R8B000</t>
  </si>
  <si>
    <t>260005C0305</t>
  </si>
  <si>
    <t>26000R41315</t>
  </si>
  <si>
    <t>312005J2A01</t>
  </si>
  <si>
    <t>MOTOR ASSY,STARTE</t>
  </si>
  <si>
    <t>31541TZ5A01</t>
  </si>
  <si>
    <t>DUCT ASSY,BATTERY</t>
  </si>
  <si>
    <t>31651HN8003</t>
  </si>
  <si>
    <t>SOCKET COMP,ACCES</t>
  </si>
  <si>
    <t>33301S5NC01</t>
  </si>
  <si>
    <t>LAMP UNIT R</t>
  </si>
  <si>
    <t>35111T1G003</t>
  </si>
  <si>
    <t>KEY COMP.,IMMOBI</t>
  </si>
  <si>
    <t>35118T2AY60</t>
  </si>
  <si>
    <t>BLANK-KEY COMP,IM</t>
  </si>
  <si>
    <t>35255TV0E21</t>
  </si>
  <si>
    <t>35854STXA01</t>
  </si>
  <si>
    <t>BULB COMP A</t>
  </si>
  <si>
    <t>365325D2H01</t>
  </si>
  <si>
    <t>SENSOR,OXYGEN</t>
  </si>
  <si>
    <t>36931TZ5A01</t>
  </si>
  <si>
    <t>RADAR SUB ASSY,R</t>
  </si>
  <si>
    <t>378205J6R23</t>
  </si>
  <si>
    <t>ELECTRONIC CONTRO</t>
  </si>
  <si>
    <t>38619RNAA01</t>
  </si>
  <si>
    <t>HEAT PROTECTOR,FA</t>
  </si>
  <si>
    <t>388105J2A01</t>
  </si>
  <si>
    <t>COMPR.COMP</t>
  </si>
  <si>
    <t>38810R6CH01</t>
  </si>
  <si>
    <t>39670T0AR01</t>
  </si>
  <si>
    <t>UNIT ASSY,PARKING</t>
  </si>
  <si>
    <t>39670TG7A01</t>
  </si>
  <si>
    <t>39680TX4A01ZE</t>
  </si>
  <si>
    <t>SENSOR AS*NH782M*</t>
  </si>
  <si>
    <t>39770TZ5Y11</t>
  </si>
  <si>
    <t>UNIT ASSY,HFT(BLU</t>
  </si>
  <si>
    <t>39812TZ5R11</t>
  </si>
  <si>
    <t>LENS &amp;GRILLE ASSY</t>
  </si>
  <si>
    <t>39920TZ6H01</t>
  </si>
  <si>
    <t>39920TZ6H14</t>
  </si>
  <si>
    <t>39980T1YA01</t>
  </si>
  <si>
    <t>UNIT ASSY,EPS</t>
  </si>
  <si>
    <t>39980TZ4R63</t>
  </si>
  <si>
    <t>UNIT ASSY,EPS (LK</t>
  </si>
  <si>
    <t>39980TZ6R11</t>
  </si>
  <si>
    <t>39980TZ6R62</t>
  </si>
  <si>
    <t>42510T2JH01</t>
  </si>
  <si>
    <t>DISK,RR BRAKE</t>
  </si>
  <si>
    <t>42700SAA901</t>
  </si>
  <si>
    <t>WHEEL,DISK 14X5 1</t>
  </si>
  <si>
    <t>42700T0GR51</t>
  </si>
  <si>
    <t>WHEEL,DISK 17X4T</t>
  </si>
  <si>
    <t>42700T2AA82</t>
  </si>
  <si>
    <t>42700T2VR51</t>
  </si>
  <si>
    <t>WHEEL,DISK 16X4T</t>
  </si>
  <si>
    <t>42767SB0600</t>
  </si>
  <si>
    <t>44014TZ3306</t>
  </si>
  <si>
    <t>SET,OUTBOARD JOIN</t>
  </si>
  <si>
    <t>44017TZ5A31</t>
  </si>
  <si>
    <t>44018TZ3305</t>
  </si>
  <si>
    <t>44732SZW000</t>
  </si>
  <si>
    <t>CAP ASSY,WHEEL CT</t>
  </si>
  <si>
    <t>46535SK3000</t>
  </si>
  <si>
    <t>COLLAR,PEDAL</t>
  </si>
  <si>
    <t>48310R7LA54</t>
  </si>
  <si>
    <t>UNIT,AWD CONTROL</t>
  </si>
  <si>
    <t>50260TX4A01</t>
  </si>
  <si>
    <t>MTG RUB FR SUBFRA</t>
  </si>
  <si>
    <t>50360T3VA01</t>
  </si>
  <si>
    <t>MTG RUB FR,RR SUB</t>
  </si>
  <si>
    <t>50360TZ3A01</t>
  </si>
  <si>
    <t>50370TA0A01</t>
  </si>
  <si>
    <t>MTG RUB RR,RR SUB</t>
  </si>
  <si>
    <t>50370TZ3A01</t>
  </si>
  <si>
    <t>50870T2GA03</t>
  </si>
  <si>
    <t>MTG RUB ASSY,TRNS</t>
  </si>
  <si>
    <t>51306T1VE01</t>
  </si>
  <si>
    <t>51350TV2E12</t>
  </si>
  <si>
    <t>LWR ARM COMP,R FR</t>
  </si>
  <si>
    <t>53234ZW5010</t>
  </si>
  <si>
    <t>PLATE,STEERING</t>
  </si>
  <si>
    <t>53601T2AH01</t>
  </si>
  <si>
    <t>SET,G/BOX COMP</t>
  </si>
  <si>
    <t>53601T2VY01</t>
  </si>
  <si>
    <t>53602TX4A01</t>
  </si>
  <si>
    <t>SET,MOTOR COMP</t>
  </si>
  <si>
    <t>53602TZ4A01</t>
  </si>
  <si>
    <t>53694TA0A01</t>
  </si>
  <si>
    <t>BOTTOM BOLT</t>
  </si>
  <si>
    <t>561005J0315</t>
  </si>
  <si>
    <t>PUMP ASSY,P/S(L4)</t>
  </si>
  <si>
    <t>57111TG7R02</t>
  </si>
  <si>
    <t>SET,MODULATOR ASS</t>
  </si>
  <si>
    <t>57111TZ6R63</t>
  </si>
  <si>
    <t>61500TZ5A10ZZ</t>
  </si>
  <si>
    <t>DASHBOARD LOWER C</t>
  </si>
  <si>
    <t>62100TG7A11ZZ</t>
  </si>
  <si>
    <t>ROOF PANEL COMP</t>
  </si>
  <si>
    <t>64300TZ5346ZZ</t>
  </si>
  <si>
    <t>PANEL COMP R,RR I</t>
  </si>
  <si>
    <t>66100TZ7A20ZZ</t>
  </si>
  <si>
    <t>68100TG7R10ZZ</t>
  </si>
  <si>
    <t>TAILGATE COMP</t>
  </si>
  <si>
    <t>71104TZ3A00ZD</t>
  </si>
  <si>
    <t>CAP,FR BP*NH788P*</t>
  </si>
  <si>
    <t>71104TZ3A00ZF</t>
  </si>
  <si>
    <t>CAP,FR BP*NH731P*</t>
  </si>
  <si>
    <t>71501TZ3H00ZA</t>
  </si>
  <si>
    <t>FACE,RR B*YR601P*</t>
  </si>
  <si>
    <t>71501TZ3H00ZC</t>
  </si>
  <si>
    <t>FACE,RR B*NH829M*</t>
  </si>
  <si>
    <t>71501TZ3H00ZD</t>
  </si>
  <si>
    <t>FACE,RR B*NH788P*</t>
  </si>
  <si>
    <t>71501TZ5A10ZA</t>
  </si>
  <si>
    <t>FACE,RR BU*R529P*</t>
  </si>
  <si>
    <t>71501TZ5A10ZG</t>
  </si>
  <si>
    <t>FACE,RR BU*B588P*</t>
  </si>
  <si>
    <t>71557TZ5A00ZZ</t>
  </si>
  <si>
    <t>COVER L,RR</t>
  </si>
  <si>
    <t>72142S9A000</t>
  </si>
  <si>
    <t>STOPPER DOOR</t>
  </si>
  <si>
    <t>72181TZ3A81ZF</t>
  </si>
  <si>
    <t>COVER,L F*NH731P*</t>
  </si>
  <si>
    <t>72681TZ3H71ZF</t>
  </si>
  <si>
    <t>HANDLE CO*NH731P*</t>
  </si>
  <si>
    <t>73111T2XR01</t>
  </si>
  <si>
    <t>73111TL1E10</t>
  </si>
  <si>
    <t>73125TR3A01</t>
  </si>
  <si>
    <t>MLDG,FR WSHLD SID</t>
  </si>
  <si>
    <t>73127TF0000</t>
  </si>
  <si>
    <t>RUBBER B,FR WSHLD</t>
  </si>
  <si>
    <t>73129TF0000</t>
  </si>
  <si>
    <t>RUBBER D,FR WSHLD</t>
  </si>
  <si>
    <t>73153T0A003</t>
  </si>
  <si>
    <t>MLDG,R DRIP SIDE</t>
  </si>
  <si>
    <t>73163T0A003</t>
  </si>
  <si>
    <t>MLDG,L DRIP SIDE</t>
  </si>
  <si>
    <t>73211TZ3H02</t>
  </si>
  <si>
    <t>73300TZ3A00</t>
  </si>
  <si>
    <t>73350SNBE11</t>
  </si>
  <si>
    <t>GLASS ASSY L FR D</t>
  </si>
  <si>
    <t>73350TX4A11</t>
  </si>
  <si>
    <t>GLASS ASSY,L FR D</t>
  </si>
  <si>
    <t>73400T2FM00</t>
  </si>
  <si>
    <t>73405TZ3A11</t>
  </si>
  <si>
    <t>GLASS,R RR DOOR Q</t>
  </si>
  <si>
    <t>73450TL0E10</t>
  </si>
  <si>
    <t>GLASS ASSY,L RR D</t>
  </si>
  <si>
    <t>73455TZ3A11</t>
  </si>
  <si>
    <t>GLASS,L RR DOOR Q</t>
  </si>
  <si>
    <t>74100TX4A50</t>
  </si>
  <si>
    <t>74970TZ5R11</t>
  </si>
  <si>
    <t>CONTL UNIT,PWR T/</t>
  </si>
  <si>
    <t>75103SZAA11</t>
  </si>
  <si>
    <t>UPR CHROME R,FR G</t>
  </si>
  <si>
    <t>75303SZAA22ZJ</t>
  </si>
  <si>
    <t>PROTR COM*NH700M*</t>
  </si>
  <si>
    <t>75700T2JR80</t>
  </si>
  <si>
    <t>EMBLEM,H-MARK 124</t>
  </si>
  <si>
    <t>75700TZ5A10</t>
  </si>
  <si>
    <t>EMBLEM,A-MARK 120</t>
  </si>
  <si>
    <t>75752T2JR91</t>
  </si>
  <si>
    <t>EMBLEM,RR SPORT</t>
  </si>
  <si>
    <t>76200TG7R01ZB</t>
  </si>
  <si>
    <t>MIR ASSY,*NH830M*</t>
  </si>
  <si>
    <t>76200TG7R01ZC</t>
  </si>
  <si>
    <t>MIR ASSY,*NH797M*</t>
  </si>
  <si>
    <t>76200TG7R01ZF</t>
  </si>
  <si>
    <t>MIR ASSY,R*G542P*</t>
  </si>
  <si>
    <t>76200TG7R01ZG</t>
  </si>
  <si>
    <t>MIR ASSY,R*B600M*</t>
  </si>
  <si>
    <t>76200TG7R01ZH</t>
  </si>
  <si>
    <t>MIR ASSY,R*B588P*</t>
  </si>
  <si>
    <t>76200TZ4H02ZA</t>
  </si>
  <si>
    <t>MIR ASSY,*YR601P*</t>
  </si>
  <si>
    <t>76200TZ4H02ZB</t>
  </si>
  <si>
    <t>MIR ASSY,L*R548P*</t>
  </si>
  <si>
    <t>76200TZ4H02ZC</t>
  </si>
  <si>
    <t>MIR ASSY,*NH829M*</t>
  </si>
  <si>
    <t>76200TZ4H02ZE</t>
  </si>
  <si>
    <t>MIR ASSY,*NH782M*</t>
  </si>
  <si>
    <t>76200TZ4H02ZF</t>
  </si>
  <si>
    <t>76200TZ4H02ZG</t>
  </si>
  <si>
    <t>MIR ASSY,L*B588P*</t>
  </si>
  <si>
    <t>76200TZ6R01ZD</t>
  </si>
  <si>
    <t>MIR ASSY *NH700M*</t>
  </si>
  <si>
    <t>76200TZ6R11ZA</t>
  </si>
  <si>
    <t>MIR ASSY L*R529P*</t>
  </si>
  <si>
    <t>76200TZ6R11ZB</t>
  </si>
  <si>
    <t>MIR ASSY *NH782M*</t>
  </si>
  <si>
    <t>76200TZ6R11ZC</t>
  </si>
  <si>
    <t>MIR ASSY *NH731P*</t>
  </si>
  <si>
    <t>76200TZ6R11ZD</t>
  </si>
  <si>
    <t>76200TZ6R11ZG</t>
  </si>
  <si>
    <t>MIR ASSY L*B588P*</t>
  </si>
  <si>
    <t>76200TZ7R02ZA</t>
  </si>
  <si>
    <t>76200TZ7R02ZB</t>
  </si>
  <si>
    <t>76200TZ7R02ZC</t>
  </si>
  <si>
    <t>76200TZ7R02ZG</t>
  </si>
  <si>
    <t>76203TX4H01</t>
  </si>
  <si>
    <t>MIRROR SUB (RH) 1</t>
  </si>
  <si>
    <t>76203TZ3X01</t>
  </si>
  <si>
    <t>SET,MIRROR R</t>
  </si>
  <si>
    <t>76204TR0G21</t>
  </si>
  <si>
    <t>SET LH-R,AUTO TUR</t>
  </si>
  <si>
    <t>76205TG7A11</t>
  </si>
  <si>
    <t>76205TZ6C11ZA</t>
  </si>
  <si>
    <t>SET R,HOUS*R529P*</t>
  </si>
  <si>
    <t>76205TZ6C11ZG</t>
  </si>
  <si>
    <t>SET R,HOUS*B588P*</t>
  </si>
  <si>
    <t>76250TG7R01ZB</t>
  </si>
  <si>
    <t>76250TG7R01ZC</t>
  </si>
  <si>
    <t>76250TG7R01ZE</t>
  </si>
  <si>
    <t>MIR ASSY,*NH603P*</t>
  </si>
  <si>
    <t>76250TG7R01ZF</t>
  </si>
  <si>
    <t>MIR ASSY,L*G542P*</t>
  </si>
  <si>
    <t>76250TG7R01ZG</t>
  </si>
  <si>
    <t>MIR ASSY,L*B600M*</t>
  </si>
  <si>
    <t>76250TG7R01ZH</t>
  </si>
  <si>
    <t>76250TG7R11ZA</t>
  </si>
  <si>
    <t>MIR ASSY,L*R529P*</t>
  </si>
  <si>
    <t>76250TG7R11ZB</t>
  </si>
  <si>
    <t>76250TG7R11ZC</t>
  </si>
  <si>
    <t>76250TG7R11ZE</t>
  </si>
  <si>
    <t>76250TG7R11ZF</t>
  </si>
  <si>
    <t>76250TG7R11ZG</t>
  </si>
  <si>
    <t>76250TG7R11ZH</t>
  </si>
  <si>
    <t>76250TZ4H02ZA</t>
  </si>
  <si>
    <t>76250TZ4H02ZB</t>
  </si>
  <si>
    <t>76250TZ4H02ZC</t>
  </si>
  <si>
    <t>76250TZ4H02ZD</t>
  </si>
  <si>
    <t>76250TZ4H02ZE</t>
  </si>
  <si>
    <t>76250TZ4H02ZF</t>
  </si>
  <si>
    <t>76250TZ4H02ZG</t>
  </si>
  <si>
    <t>76250TZ6R01ZG</t>
  </si>
  <si>
    <t>76250TZ6R11ZA</t>
  </si>
  <si>
    <t>76250TZ6R11ZD</t>
  </si>
  <si>
    <t>76250TZ6R11ZE</t>
  </si>
  <si>
    <t>76250TZ6R11ZF</t>
  </si>
  <si>
    <t>MIR ASSY L*G537M*</t>
  </si>
  <si>
    <t>76250TZ6R11ZG</t>
  </si>
  <si>
    <t>76250TZ7R02ZA</t>
  </si>
  <si>
    <t>76250TZ7R02ZB</t>
  </si>
  <si>
    <t>76250TZ7R02ZC</t>
  </si>
  <si>
    <t>76250TZ7R02ZD</t>
  </si>
  <si>
    <t>76250TZ7R02ZG</t>
  </si>
  <si>
    <t>76253TZ3X01</t>
  </si>
  <si>
    <t>SET,MIRROR L</t>
  </si>
  <si>
    <t>76255TG7A11</t>
  </si>
  <si>
    <t>76255TZ6C11ZG</t>
  </si>
  <si>
    <t>SET L,HOUS*B588P*</t>
  </si>
  <si>
    <t>76505TX4A01</t>
  </si>
  <si>
    <t>76700T6A003</t>
  </si>
  <si>
    <t>WIPER MOTOR ASSY(</t>
  </si>
  <si>
    <t>76710TX4A01</t>
  </si>
  <si>
    <t>WIPER MOTOR COMP(</t>
  </si>
  <si>
    <t>76881T1GE01ZC</t>
  </si>
  <si>
    <t>NOZZLE COV*R539P*</t>
  </si>
  <si>
    <t>76881T1GE01ZG</t>
  </si>
  <si>
    <t>NOZZLE CO*NH700M*</t>
  </si>
  <si>
    <t>78501T1GJ40ZB</t>
  </si>
  <si>
    <t>GRIP COMP</t>
  </si>
  <si>
    <t>79831S2A003</t>
  </si>
  <si>
    <t>FILTER</t>
  </si>
  <si>
    <t>81320VH4R11</t>
  </si>
  <si>
    <t>FABRIC COMP,GRASS</t>
  </si>
  <si>
    <t>81650TZ5R03ZB</t>
  </si>
  <si>
    <t>MSC SW UN*YR436L*</t>
  </si>
  <si>
    <t>81650TZ5R03ZC</t>
  </si>
  <si>
    <t>MSC SW UN*NH802L*</t>
  </si>
  <si>
    <t>81650TZ5R03ZD</t>
  </si>
  <si>
    <t>MSC SW UN*NH690L*</t>
  </si>
  <si>
    <t>81855T0GK12ZB</t>
  </si>
  <si>
    <t>BELT ASSY*NH167L*</t>
  </si>
  <si>
    <t>84652TF3E01ZA</t>
  </si>
  <si>
    <t>LID L,TAI*NH167L*</t>
  </si>
  <si>
    <t>90112MCA000</t>
  </si>
  <si>
    <t>BOLT,SPL.6X12</t>
  </si>
  <si>
    <t>91561TM8S01</t>
  </si>
  <si>
    <t>9807B5617C</t>
  </si>
  <si>
    <t>PLUG,SPARK IZFR6K</t>
  </si>
  <si>
    <t>AL6031012</t>
  </si>
  <si>
    <t>BLADE 8 TEETH  (255MM)</t>
  </si>
  <si>
    <t>CG81004391H0</t>
  </si>
  <si>
    <t>BLADE</t>
  </si>
  <si>
    <t>SVTDS3558010800</t>
  </si>
  <si>
    <t>PC, HDS TABLET W/O INSTRUM (KIT GDS3100)</t>
  </si>
  <si>
    <t>9390334220</t>
  </si>
  <si>
    <t>08U46T1G600NL</t>
  </si>
  <si>
    <t>TRUNK TRAYS, CR-V</t>
  </si>
  <si>
    <t>08P00T1G600</t>
  </si>
  <si>
    <t>FRONT AND REAR MUD GUARDS</t>
  </si>
  <si>
    <t>08MLWACUVKC</t>
  </si>
  <si>
    <t>VALET KEY CHAIN</t>
  </si>
  <si>
    <t>Нож</t>
  </si>
  <si>
    <t>UMTXX   96</t>
  </si>
  <si>
    <t>НОЖ</t>
  </si>
  <si>
    <t>HRG465  98</t>
  </si>
  <si>
    <t>Диагност. прибор TABLET PC</t>
  </si>
  <si>
    <t>ГИДРОЦИЛИНДР В НАБОРЕ, ГЛАВН. (10")</t>
  </si>
  <si>
    <t>LEGEND  07</t>
  </si>
  <si>
    <t>LEGEND  10</t>
  </si>
  <si>
    <t>ГИДРОЦИЛИНДР В НАБОРЕ, ГЛАВН. (10.5")</t>
  </si>
  <si>
    <t>PILOT   16</t>
  </si>
  <si>
    <t>PILOT   19</t>
  </si>
  <si>
    <t>TLX     15</t>
  </si>
  <si>
    <t>TLX     20</t>
  </si>
  <si>
    <t>CRV_HAM 15</t>
  </si>
  <si>
    <t>НАБОР СУППОРТА, ЗАДН.</t>
  </si>
  <si>
    <t>CRV_HAM 17</t>
  </si>
  <si>
    <t>CRV_HAM 18</t>
  </si>
  <si>
    <t>НАБОР РЫЧАГА, РЫЧАГ РЕГУЛЯТОРА ОБОРОТОВ</t>
  </si>
  <si>
    <t>GX690   10</t>
  </si>
  <si>
    <t>GX630   12</t>
  </si>
  <si>
    <t>Шестерня M-4</t>
  </si>
  <si>
    <t>TRX420  07</t>
  </si>
  <si>
    <t>TRX420  08</t>
  </si>
  <si>
    <t>СОЕДИНИТЕЛЬНЫЙ ЭЛЕМЕНТ, КЛЕММА (ЖЕЛТЫЙ) (0.5) (25 ШТУК)</t>
  </si>
  <si>
    <t>CIV4DR  98</t>
  </si>
  <si>
    <t>HONDA E 21</t>
  </si>
  <si>
    <t>ПЛАСТИНА В НАБОРЕ, ОПОРА      ПОДМОТОРНОЙ РАМЫ, ПРАВ. ПЕРЕД.</t>
  </si>
  <si>
    <t>USAC4DR 13</t>
  </si>
  <si>
    <t>ПАНЕЛЬ, ПРАВ. БОКОВОЙ ПОРОГ</t>
  </si>
  <si>
    <t>CIV5DRDI14</t>
  </si>
  <si>
    <t>CIV5DRDI16</t>
  </si>
  <si>
    <t>ПАНЕЛЬ, ЛЕВ. ПЕРЕДН. НАРУЖН.</t>
  </si>
  <si>
    <t>MDX     17</t>
  </si>
  <si>
    <t>MDX     20</t>
  </si>
  <si>
    <t>ПЕРЕДНИЙ БАМПЕР</t>
  </si>
  <si>
    <t>ЗАДНИЙ БАМПЕР</t>
  </si>
  <si>
    <t>НАБОР ПРЯЖКИ, ПРАВ. ПЕРЕДН. РЕМЕНЬ БЕЗОПАСНОСТИ *YR436L*</t>
  </si>
  <si>
    <t>MDX     14</t>
  </si>
  <si>
    <t>НАБОР ПРЯЖКИ, ПРАВ. ПЕРЕДН. РЕМЕНЬ БЕЗОПАСНОСТИ *NH802L*</t>
  </si>
  <si>
    <t>НАБОР ПРЯЖКИ, ПРАВ. ПЕРЕДН. РЕМЕНЬ БЕЗОПАСНОСТИ *NH690L*</t>
  </si>
  <si>
    <t>НАБОР ПРЯЖКИ, ЛЕВ. ПЕРЕДН. РЕМЕНЬ БЕЗОПАСНОСТИ *YR436L*</t>
  </si>
  <si>
    <t>НАБОР ПРЯЖКИ, ЛЕВ. ПЕРЕДН. РЕМЕНЬ БЕЗОПАСНОСТИ *NH802L*</t>
  </si>
  <si>
    <t>НАБОР ПРЯЖКИ, ПРАВ. ЗАДН. РЕМЕНЬ БЕЗОПАСНОСТИ *YR436L*</t>
  </si>
  <si>
    <t>НАБОР ПРЯЖКИ, ПРАВ. ЗАДН. РЕМЕНЬ БЕЗОПАСНОСТИ *NH802L*</t>
  </si>
  <si>
    <t>НАБОР ПРЯЖКИ, ЛЕВ. ЗАДН. РЕМЕНЬ БЕЗОПАСНОСТИ *YR436L*</t>
  </si>
  <si>
    <t>НАБОР ПРЯЖКИ, ЛЕВ. ЗАДН. РЕМЕНЬ БЕЗОПАСНОСТИ *NH802L*</t>
  </si>
  <si>
    <t>НАБОР ПРЯЖКИ, ЛЕВ. ЗАДН. РЕМЕНЬ БЕЗОПАСНОСТИ *NH690L*</t>
  </si>
  <si>
    <t>НАБОР ПРЯЖКИ, ПРАВ. СРЕДНИЙ РЕМЕНЬ БЕЗОПАСНОСТИ *YR436L*</t>
  </si>
  <si>
    <t>НАБОР ПРЯЖКИ, ПРАВ. СРЕДНИЙ РЕМЕНЬ БЕЗОПАСНОСТИ *NH802L*</t>
  </si>
  <si>
    <t>НАБОР ПРЯЖКИ, ПРАВ. СРЕДНИЙ РЕМЕНЬ БЕЗОПАСНОСТИ *NH690L*</t>
  </si>
  <si>
    <t>НАБОР ПРЯЖКИ, ЛЕВ. СРЕДНИЙ РЕМЕНЬ БЕЗОПАСНОСТИ *YR436L*</t>
  </si>
  <si>
    <t>MDX     15</t>
  </si>
  <si>
    <t>НАБОР ПРЯЖКИ, ЛЕВ. СРЕДНИЙ РЕМЕНЬ БЕЗОПАСНОСТИ *NH802L*</t>
  </si>
  <si>
    <t>НАБОР ПРЯЖКИ, ЛЕВ. СРЕДНИЙ РЕМЕНЬ БЕЗОПАСНОСТИ *NH690L*</t>
  </si>
  <si>
    <t>ПРЯЖКА В СБОРЕ, СРЕДН. РЕМ.   ЦЕНТР. *YR436L*</t>
  </si>
  <si>
    <t>ПРЯЖКА В СБОРЕ, СРЕДН. РЕМ.   ЦЕНТР. *NH802L*</t>
  </si>
  <si>
    <t>ПРЯЖКА В СБОРЕ, СРЕДН. РЕМ.   ЦЕНТР. *NH690L*</t>
  </si>
  <si>
    <t>КОМПЛЕКТ ПРОКЛАДКИ A</t>
  </si>
  <si>
    <t>CRF1000 16</t>
  </si>
  <si>
    <t>CRF1100 20</t>
  </si>
  <si>
    <t>КОМПЛЕКТ ПРОКЛАДОК, АВТОМАТИЧЕСКАЯ КПП</t>
  </si>
  <si>
    <t>AC-CROSS14</t>
  </si>
  <si>
    <t>PILOT   20</t>
  </si>
  <si>
    <t>КОМПЛЕКТ ПРОКЛАДОК, CVT ТРАНСМИССИЯ</t>
  </si>
  <si>
    <t>USAC2DR 15</t>
  </si>
  <si>
    <t>USAC4D  17</t>
  </si>
  <si>
    <t>КОМПЛЕКТ ПРОКЛАДКИ (BF60)</t>
  </si>
  <si>
    <t>BF60    09</t>
  </si>
  <si>
    <t>BF40    13</t>
  </si>
  <si>
    <t>КОЛЕНВАЛ</t>
  </si>
  <si>
    <t>CBR300R 15</t>
  </si>
  <si>
    <t>CBR300R 16</t>
  </si>
  <si>
    <t>ТОПЛИВНЫЙ ФИЛЬТР, К-Т</t>
  </si>
  <si>
    <t>SH125   13</t>
  </si>
  <si>
    <t>ТРАНСМИССИЯ В СБОРЕ</t>
  </si>
  <si>
    <t>ПДУ + панель зажиг.+ проводка (компл.)</t>
  </si>
  <si>
    <t>BF250   12</t>
  </si>
  <si>
    <t>Проводка комп-т</t>
  </si>
  <si>
    <t>CB650   14</t>
  </si>
  <si>
    <t>CB650   16</t>
  </si>
  <si>
    <t>ЗАМОК ЗАЖИГАНИЯ, КОМПЛЕКТ (###)</t>
  </si>
  <si>
    <t>CIV4DR  09</t>
  </si>
  <si>
    <t>CIV4TUR 11</t>
  </si>
  <si>
    <t>ЗАМОК ЗАЖИГАНИЯ, КОМПЛЕКТ</t>
  </si>
  <si>
    <t>PILOT   12</t>
  </si>
  <si>
    <t>PILOT   15</t>
  </si>
  <si>
    <t>CRVPE   13</t>
  </si>
  <si>
    <t>CRVDI   13</t>
  </si>
  <si>
    <t>БЛОКИР. УСТР-ВО В СБОРЕ, РУЛЕВОЕ УПРАВЛЕНИЕ (ELEC)</t>
  </si>
  <si>
    <t>RDX     15</t>
  </si>
  <si>
    <t>RDX     17</t>
  </si>
  <si>
    <t>БЛОКИР. УСТР-ВО В СБОРЕ, РУЛЕВОЕ УПРАВЛЕНИЕ</t>
  </si>
  <si>
    <t>AC-CROSS13</t>
  </si>
  <si>
    <t>ODYSSEY 20</t>
  </si>
  <si>
    <t>НАБОР ПОДВЕСКИ, РУЛЕВАЯ       КОЛОНКА</t>
  </si>
  <si>
    <t>КОМПЛЕКТ ЦЕПИ, ПРИВОД (520-16&amp;39T)</t>
  </si>
  <si>
    <t>CTX700  14</t>
  </si>
  <si>
    <t>NC700J  15</t>
  </si>
  <si>
    <t>Тормозной цилиндр</t>
  </si>
  <si>
    <t>GL1800  14</t>
  </si>
  <si>
    <t>GL1800B 17</t>
  </si>
  <si>
    <t>КОМПЛЕКТ СТОПОРA, ФИКСАТОР</t>
  </si>
  <si>
    <t>CRV     09</t>
  </si>
  <si>
    <t>HR-V(SP)20</t>
  </si>
  <si>
    <t>КОМПЛЕКТ ЧЕХЛОВ, ЗАДН. ВЕРХН. РЫЧАГ</t>
  </si>
  <si>
    <t>К-т сцепления GX270 R-TYPE</t>
  </si>
  <si>
    <t>GX200   11</t>
  </si>
  <si>
    <t>Съемник топливного насоса</t>
  </si>
  <si>
    <t>Струбцина</t>
  </si>
  <si>
    <t>Направляющая сайлентблока</t>
  </si>
  <si>
    <t>AC5D2.2L09</t>
  </si>
  <si>
    <t>Приемник сайлент-блока</t>
  </si>
  <si>
    <t>Оправка для пневмомолотка</t>
  </si>
  <si>
    <t>Оправка для струбцины</t>
  </si>
  <si>
    <t>Съемник</t>
  </si>
  <si>
    <t>Съемник,обратный молоток</t>
  </si>
  <si>
    <t>Оправка</t>
  </si>
  <si>
    <t>Проводка</t>
  </si>
  <si>
    <t>VFR1200X12</t>
  </si>
  <si>
    <t>VFR1200X18</t>
  </si>
  <si>
    <t>Колонки задние</t>
  </si>
  <si>
    <t>GL1800  18</t>
  </si>
  <si>
    <t>GL1800  20</t>
  </si>
  <si>
    <t>Провод AUX</t>
  </si>
  <si>
    <t>GL1800  21</t>
  </si>
  <si>
    <t>Колонки задние и монтажный комплект</t>
  </si>
  <si>
    <t>Проводка &amp; хомуты &amp; мачта антенны</t>
  </si>
  <si>
    <t>CRF1000 19</t>
  </si>
  <si>
    <t>Декоративная полоса на колесо *R334*</t>
  </si>
  <si>
    <t>Цветная лента на обод колеса диска *R342C*</t>
  </si>
  <si>
    <t>Цветная лента на обод колеса диска *NH431M*</t>
  </si>
  <si>
    <t>Карбоновая накладка суппорта</t>
  </si>
  <si>
    <t>Наборы наклеек</t>
  </si>
  <si>
    <t>CB1000R 09</t>
  </si>
  <si>
    <t>CBR650R 21</t>
  </si>
  <si>
    <t>Замок в сборе</t>
  </si>
  <si>
    <t>NSS300  13</t>
  </si>
  <si>
    <t>NC750D  17</t>
  </si>
  <si>
    <t>Кофр центральный *NHB70M*</t>
  </si>
  <si>
    <t>Брелок</t>
  </si>
  <si>
    <t>Подножка центральная</t>
  </si>
  <si>
    <t>Брызговики к-т</t>
  </si>
  <si>
    <t>HCR-V   18</t>
  </si>
  <si>
    <t>Труба передняя к-т</t>
  </si>
  <si>
    <t>Чехол длинный</t>
  </si>
  <si>
    <t>КРОНШТЕЙН КРЕПЛЕНИЯ ДВИГАТЕЛЯ</t>
  </si>
  <si>
    <t>Комплект ветрового стекла</t>
  </si>
  <si>
    <t>CRF1100 21</t>
  </si>
  <si>
    <t>Подогреваемые рукоятки A</t>
  </si>
  <si>
    <t>CRF1000 18</t>
  </si>
  <si>
    <t>Полиуретановый ковер багажника</t>
  </si>
  <si>
    <t>Рычаг переключения передач</t>
  </si>
  <si>
    <t>Установочный к-т для ПТФ</t>
  </si>
  <si>
    <t>К-т установочный противотуманной фары</t>
  </si>
  <si>
    <t>Кронштейн для установки ПТФ и зв. сигнала</t>
  </si>
  <si>
    <t>Карандаш для подкраски YR591P</t>
  </si>
  <si>
    <t>БЛОК ЦИЛИНДРОВ</t>
  </si>
  <si>
    <t>PILOT   14</t>
  </si>
  <si>
    <t>ОБЩИЙ УЗЕЛ В СБОРЕ, ГОЛОВКА БЛОКА ЦИЛИНДРОВ</t>
  </si>
  <si>
    <t>Блок цилиндров в сборе</t>
  </si>
  <si>
    <t>БЛОК В СБОРЕ, ЦИЛИНДР</t>
  </si>
  <si>
    <t>Колесо 7"</t>
  </si>
  <si>
    <t>HR17    83</t>
  </si>
  <si>
    <t>FF500   07</t>
  </si>
  <si>
    <t>ПОДДОН В КОМПЛЕКТЕ, МАСЛО</t>
  </si>
  <si>
    <t>USAC4DKN16</t>
  </si>
  <si>
    <t>ГОЛОВКА БЛОКА ЦИЛИНДРОВ В СБОРЕ</t>
  </si>
  <si>
    <t>CRV_HAM 16</t>
  </si>
  <si>
    <t>CRV_HAM 21</t>
  </si>
  <si>
    <t>ГОЛОВКА В СБОРЕ, ПЕРЕДН. ЦИЛИНДР</t>
  </si>
  <si>
    <t>ВТУЛКА НАПРАВЛЯЮЩАЯ ВЫПУСКНОГО КЛАПАНА (РЕМОНТНЫЙ РАЗМЕР)</t>
  </si>
  <si>
    <t>GX240   82</t>
  </si>
  <si>
    <t>HSM1390 18</t>
  </si>
  <si>
    <t>КОЛПАК, ОСЬ КОРОМЫСЕЛ</t>
  </si>
  <si>
    <t>ODYSSEYJ21</t>
  </si>
  <si>
    <t>КОМП. ПОДВЕСКА, ДВИГАТЕЛЬ</t>
  </si>
  <si>
    <t>ГОЛОВКА В СБОРЕ, ЗАДН. ЦИЛИНДР</t>
  </si>
  <si>
    <t>КОМП. КРЫШКИ, ГОЛОВКА БЛОКА ЦИЛИНДРОВ</t>
  </si>
  <si>
    <t>USAC2DR 08</t>
  </si>
  <si>
    <t>CRV_HATC17</t>
  </si>
  <si>
    <t>НАБОР КОЛЬЦА, ПОРШЕНЬ (STD.) (RIKEN)</t>
  </si>
  <si>
    <t>НАБОР КОЛЬЦА, ПОРШЕНЬ (STD.) (TEIKOKU)</t>
  </si>
  <si>
    <t>CIV4DR  06</t>
  </si>
  <si>
    <t>CIV4DRPE21</t>
  </si>
  <si>
    <t>НАБОР КОЛЬЦА, ПОРШЕНЬ (OS 0.25) (RIKEN)</t>
  </si>
  <si>
    <t>USAC4DR 11</t>
  </si>
  <si>
    <t>ПОРШЕНЬ</t>
  </si>
  <si>
    <t>ШТЫРЬ, ПОРШЕНЬ</t>
  </si>
  <si>
    <t>EW170   84</t>
  </si>
  <si>
    <t>GXV390  05</t>
  </si>
  <si>
    <t>СТЕРЖЕНЬ В СБОРЕ, ШАТУНА (МЕНЬШЕ РАЗМЕРА НА 0,25)</t>
  </si>
  <si>
    <t>GXV340  04</t>
  </si>
  <si>
    <t>ПОДШИПНИК B, ШАТУН (ЧЁРНЫЙ) (DAIDO)</t>
  </si>
  <si>
    <t>CIV3DR  04</t>
  </si>
  <si>
    <t>CRV     06</t>
  </si>
  <si>
    <t>JAZZ    02</t>
  </si>
  <si>
    <t>NC750X  21</t>
  </si>
  <si>
    <t>ПОДШИПНИК C, СОЕДИНИТЕЛЬНАЯ ТЯГА (КОРИЧНЕВЫЙ) (DAIDO)</t>
  </si>
  <si>
    <t>S 2000  09</t>
  </si>
  <si>
    <t>ПОДШИПНИК E, СОЕДИНИТЕЛЬНАЯ ТЯГА (ЖЕЛТЫЙ) (DAIDO)</t>
  </si>
  <si>
    <t>ПОДШИПНИК G, СОЕДИНИТЕЛЬНАЯ ТЯГА (КРАСНЫЙ) (DAIDO)</t>
  </si>
  <si>
    <t>ВАЛ КОЛЕНЧАТЫЙ</t>
  </si>
  <si>
    <t>HRB425  99</t>
  </si>
  <si>
    <t>HRG415  08</t>
  </si>
  <si>
    <t>ПОДШИПНИК A, КОЛЕНЧАТЫЙ ВАЛ (СИНИЙ)</t>
  </si>
  <si>
    <t>ПОДШИПНИК B, КОЛЕНЧАТЫЙ ВАЛ (ЧЁРНЫЙ)</t>
  </si>
  <si>
    <t>ПОДШИПНИК C, КОЛЕНЧАТЫЙ ВАЛ (КОРИЧНЕВЫЙ)</t>
  </si>
  <si>
    <t>ПОДШИПНИК E, КОЛЕНЧАТЫЙ ВАЛ (ЖЕЛТЫЙ)</t>
  </si>
  <si>
    <t>ПОДШИПНИК E, ГЛАВН.; ВЕРХН. (ЖЕЛТЫЙ) (DAIDO)</t>
  </si>
  <si>
    <t>CIVTYPER08</t>
  </si>
  <si>
    <t>ACC5DRPE15</t>
  </si>
  <si>
    <t>ПОДШИПНИК B, ГЛАВН.; НИЖН. (КОРИЧНЕВЫЙ) (TAIHO)</t>
  </si>
  <si>
    <t>ODYSSEY 16</t>
  </si>
  <si>
    <t>ПОДШИПНИК D, ГЛАВН.; НИЖН. (ЗЕЛЕНОЕ) (DAIDO)</t>
  </si>
  <si>
    <t>ЦЕПЬ (58L) (DAIDO)</t>
  </si>
  <si>
    <t>ACCEURO 04</t>
  </si>
  <si>
    <t>CIV5DRDI20</t>
  </si>
  <si>
    <t>РАСПРЕДВАЛ</t>
  </si>
  <si>
    <t>TLX     19</t>
  </si>
  <si>
    <t>КОМП. РАСПРЕДЕЛИТЕЛЬНОГО ВАЛА</t>
  </si>
  <si>
    <t>ШАРНИР, КУЛАЧОК</t>
  </si>
  <si>
    <t>GXV390  10</t>
  </si>
  <si>
    <t>HSS655K1</t>
  </si>
  <si>
    <t>КОРОМЫСЛО ВПУСКНОГО КЛАПАНА В СБОРЕ</t>
  </si>
  <si>
    <t>AC4DHB  00</t>
  </si>
  <si>
    <t>BF250   18</t>
  </si>
  <si>
    <t>КОМП. РЫЧАГА, КОРОМЫСЛО</t>
  </si>
  <si>
    <t>CIV5DRPE08</t>
  </si>
  <si>
    <t>КЛАПАН ВПУСКНОЙ</t>
  </si>
  <si>
    <t>GX270   11</t>
  </si>
  <si>
    <t>HSS970A 15</t>
  </si>
  <si>
    <t>USAC4DKN14</t>
  </si>
  <si>
    <t>КЛАПАН ВЫПУСКНОЙ</t>
  </si>
  <si>
    <t>BF35/45 91</t>
  </si>
  <si>
    <t>BF40    17</t>
  </si>
  <si>
    <t>BF25    04</t>
  </si>
  <si>
    <t>BF30    04</t>
  </si>
  <si>
    <t>ФИКСИРУЮЩИЙ ЭЛЕМЕНТ, ПРУЖИНА КЛАПАНА</t>
  </si>
  <si>
    <t>Седло пружины клапана</t>
  </si>
  <si>
    <t>T20-SE  04</t>
  </si>
  <si>
    <t>T24-IE  06</t>
  </si>
  <si>
    <t>БОЛТ, УПЛОТНИТЕЛЬНЫЙ, 14MM</t>
  </si>
  <si>
    <t>NEWCIV  84</t>
  </si>
  <si>
    <t>CIV4DRPE22</t>
  </si>
  <si>
    <t>ЭКРАН, МАСЛЯНОЙ ФИЛЬТР</t>
  </si>
  <si>
    <t>CRF150  06</t>
  </si>
  <si>
    <t>CRF110  22</t>
  </si>
  <si>
    <t>Уключина надувной лодки</t>
  </si>
  <si>
    <t>T20-SE1 09</t>
  </si>
  <si>
    <t>ИНЖЕКТОР В НАБОРЕ, ТОПЛИВО</t>
  </si>
  <si>
    <t>КОРПУС ДРОССЕЛЬНОЙ ЗАСЛОНКИ (GMF3C)</t>
  </si>
  <si>
    <t>КОРПУС ДРОССЕЛЬНОЙ ЗАСЛОНКИ (GMF5A)</t>
  </si>
  <si>
    <t>ИНЖЕКТОР В СБОРЕ, ТОПЛИВО</t>
  </si>
  <si>
    <t>BF40    08</t>
  </si>
  <si>
    <t>РЕГУЛЯТОР ОБОРОТОВ В СБОРЕ</t>
  </si>
  <si>
    <t>ПРУЖИНА, РЕГУЛЯТОР ОБОРОТОВ</t>
  </si>
  <si>
    <t>GX120   03</t>
  </si>
  <si>
    <t>WH15    15</t>
  </si>
  <si>
    <t>ТРУБА В КОМПЛЕКТЕ, ЗАДН.; ТОПЛИВО</t>
  </si>
  <si>
    <t>ШЛАНГ В КОМПЛЕКТЕ, ПОДАЧА ТОПЛИВА</t>
  </si>
  <si>
    <t>Насос топливный</t>
  </si>
  <si>
    <t>КОМП. КРЫШКИ, ТОПЛИВНЫЙ НАСОС ВЫСОКОГО ДАВЛЕНИЯ</t>
  </si>
  <si>
    <t>РЕЗИНОВАЯ ДЕТАЛЬ, КРЕПЛЕНИЕ</t>
  </si>
  <si>
    <t>NSX     21</t>
  </si>
  <si>
    <t>МОДУЛЬ В НАБОРЕ, ТОПЛИВНЫЙ    НАСОС</t>
  </si>
  <si>
    <t>ОСНОВАНИЕ, ЗАДН. ИНЖЕКТОР</t>
  </si>
  <si>
    <t>ПЛАСТИНА ФЛАНЦА ДРОССЕЛЬНОЙ ЗАСЛОНКИ</t>
  </si>
  <si>
    <t>ЭМБЛЕМА (A)</t>
  </si>
  <si>
    <t>КОЛЛЕКТОР ВПУСКНОЙ В СБОРЕ</t>
  </si>
  <si>
    <t>НАБОР ДЕТАЛЕЙ КОЖУХА, ВОЗДУХООЧИСТИТЕЛЬ</t>
  </si>
  <si>
    <t>Фильтр воздушный</t>
  </si>
  <si>
    <t>F310    83</t>
  </si>
  <si>
    <t>GX120   06</t>
  </si>
  <si>
    <t>ВТУЛКА КРЕПЛЕНИЯ ВПУСКНОГО КОЛЛЕКТОРА</t>
  </si>
  <si>
    <t>ФИЛЬТР, НАРУЖН.</t>
  </si>
  <si>
    <t>GXV630  10</t>
  </si>
  <si>
    <t>HF2625</t>
  </si>
  <si>
    <t>ФИЛЬТР ВОЗДУШНЫЙ</t>
  </si>
  <si>
    <t>CMV     02</t>
  </si>
  <si>
    <t>FR-V PE 06</t>
  </si>
  <si>
    <t>Фильтр воздушный,элемент</t>
  </si>
  <si>
    <t>JAZZ    04</t>
  </si>
  <si>
    <t>КОЖУХ, ВОЗДУХООЧИСТИТЕЛЬ</t>
  </si>
  <si>
    <t>HRG536  13</t>
  </si>
  <si>
    <t>HRS536  17</t>
  </si>
  <si>
    <t>КРЫШКА, ВОЗДУХООЧИСТИТЕЛЬ (ДВОЙН.)</t>
  </si>
  <si>
    <t>GX110   83</t>
  </si>
  <si>
    <t>GX160   04</t>
  </si>
  <si>
    <t>ЭЛЕМЕНТ, ВОЗДУХООЧИСТИТЕЛЬ (МАСЛЯНАЯ ВАННА)</t>
  </si>
  <si>
    <t>ПОДУШКА, ТОПЛИВНЫЙ БАК</t>
  </si>
  <si>
    <t>ЭТИКЕТКА, ТОПЛИВОЗАПРАВОЧНАЯ ГОРЛОВИНА; ПРЕДУПРЕЖДЕНИЕ (ТОЛЬКО НЕЭТИЛИРОВАННОЕ ТОПЛИВО)</t>
  </si>
  <si>
    <t>AC-CROSS12</t>
  </si>
  <si>
    <t>ПАТРУБОК В СБОРЕ, ВЕНТИЛЯЦИЯ ТОПЛИВНОЙ СИСТЕМЫ</t>
  </si>
  <si>
    <t>USAC4DR 14</t>
  </si>
  <si>
    <t>ПАТРУБОК, ВЕНТИЛЯЦИЯ ТОПЛИВНОЙ СИСТЕМЫ</t>
  </si>
  <si>
    <t>CIV5DRNA21</t>
  </si>
  <si>
    <t>ПАТРУБОК В СБОРЕ, ПРОДУВКА ТОПЛИВА</t>
  </si>
  <si>
    <t>МОДУЛЬ, СЛИВ ТОПЛИВА</t>
  </si>
  <si>
    <t>ПРЕОБРАЗОВАТЕЛЬ В КОМПЛЕКТЕ</t>
  </si>
  <si>
    <t>TLX     16</t>
  </si>
  <si>
    <t>РЕЗИНОВАЯ ДЕТАЛЬ, ВЫХЛ. КРЕПЛЕНИЕ</t>
  </si>
  <si>
    <t>CITYHATC09</t>
  </si>
  <si>
    <t>ТРУБА B, ВЫП.</t>
  </si>
  <si>
    <t>CRVPE   07</t>
  </si>
  <si>
    <t>CRVPE   11</t>
  </si>
  <si>
    <t>ТРУБА, ВЫП.</t>
  </si>
  <si>
    <t>GX340   90</t>
  </si>
  <si>
    <t>GX270   13</t>
  </si>
  <si>
    <t>МОТОР, ОХЛАЖДАЮЩИЙ ВЕНТИЛЯТОР (DENSO)</t>
  </si>
  <si>
    <t>AC-CROSS15</t>
  </si>
  <si>
    <t>МОТОР, ОХЛАЖДАЮЩИЙ ВЕНТИЛЯТОР</t>
  </si>
  <si>
    <t>ACC5DRPE18</t>
  </si>
  <si>
    <t>ЭТИКЕТКА, ОХЛАЖДАЮЩАЯ ЖИДКОСТЬ; ИНФОРМАЦИЯ</t>
  </si>
  <si>
    <t>БАК, РЕЗЕРВНЫЙ</t>
  </si>
  <si>
    <t>CRV     12</t>
  </si>
  <si>
    <t>CRVPE   17</t>
  </si>
  <si>
    <t>ПРОХОД В КОМПЛЕКТЕ, ПОДАЧА ВОДЫ</t>
  </si>
  <si>
    <t>КРЫШКА, ВЫХОД ОБОГРЕВАТЕЛЯ</t>
  </si>
  <si>
    <t>CRV     07</t>
  </si>
  <si>
    <t>ШЛАНГ A, ПОДОГРЕВАТЕЛЬ ATF</t>
  </si>
  <si>
    <t>УПЛОТНЕНИЕ, V-НАКЛОН НИЖН.</t>
  </si>
  <si>
    <t>ШЛАНГ, ВОДА ВЕРХН.</t>
  </si>
  <si>
    <t>КРОНШТЕЙН, ВОДЯНОЙ ШЛАНГ</t>
  </si>
  <si>
    <t>ХОМУТ, ВОДЯНОЙ ШЛАНГ (ЧЁРНЫЙ)</t>
  </si>
  <si>
    <t>ODYSSEY 08</t>
  </si>
  <si>
    <t>ШЛАНГ C, ВОДА</t>
  </si>
  <si>
    <t>Трансмиссия в сборе</t>
  </si>
  <si>
    <t>КОМП. СЕТЧАТОГО ФИЛЬТРА, МАСЛЯНЫЙ НАСОС</t>
  </si>
  <si>
    <t>NSX     91</t>
  </si>
  <si>
    <t>CIVTYPER21</t>
  </si>
  <si>
    <t>Диск сцепления фрикционный</t>
  </si>
  <si>
    <t>VT1100  95</t>
  </si>
  <si>
    <t>VT1100  02</t>
  </si>
  <si>
    <t>ПЛАСТИНА B, СЦЕПЛЕНИЕ</t>
  </si>
  <si>
    <t>CR250   94</t>
  </si>
  <si>
    <t>CRF450  21</t>
  </si>
  <si>
    <t>ДИСК, СЦЕПЛЕНИЕ</t>
  </si>
  <si>
    <t>TRX680  08</t>
  </si>
  <si>
    <t>SXS700  20</t>
  </si>
  <si>
    <t>ПЛАСТИНА, НАКОНЕЧНИК МУФТЫ (2) (2.2MM)</t>
  </si>
  <si>
    <t>CIV4CNG 99</t>
  </si>
  <si>
    <t>ПЛАСТИНА, НАКОНЕЧНИК МУФТЫ (3) (2.3MM)</t>
  </si>
  <si>
    <t>ПЛАСТИНА, СЦЕПЛЕНИЕ (2.0MM)</t>
  </si>
  <si>
    <t>AC4DUSA 98</t>
  </si>
  <si>
    <t>НАПРАВЛЯЮЩАЯ A, ПИТАЮЩИЙ ТРУБОПРОВОД</t>
  </si>
  <si>
    <t>ТРУБА В КОМПЛЕКТЕ (A) (11X27)</t>
  </si>
  <si>
    <t>USAC2DR 13</t>
  </si>
  <si>
    <t>ТРУБА, 8X30</t>
  </si>
  <si>
    <t>JAZZCHAC11</t>
  </si>
  <si>
    <t>ТРУБА В КОМПЛЕКТЕ (B) (11X27)</t>
  </si>
  <si>
    <t>ТРУБА В КОМПЛЕКТЕ (C) (11X27)</t>
  </si>
  <si>
    <t>ПРОКЛАДКА F, 52X62 (1.00MM)</t>
  </si>
  <si>
    <t>ПРОКЛАДКА M, 52X62 (1.21MM)</t>
  </si>
  <si>
    <t>ПРОКЛАДКА U, 52X62 (1.45MM)</t>
  </si>
  <si>
    <t>ПРОКЛАДКА Z, 52X62 (1.60MM)</t>
  </si>
  <si>
    <t>ПРОКЛАДКА AC, 52X62 (1.69MM)</t>
  </si>
  <si>
    <t>ПРОКЛАДКА D, 32MM (1.68)</t>
  </si>
  <si>
    <t>ПРОКЛАДКА F, 32MM (1.76)</t>
  </si>
  <si>
    <t>ПРОКЛАДКА AC, 35MM (1.07)</t>
  </si>
  <si>
    <t>CMV     01</t>
  </si>
  <si>
    <t>ПРОКЛАДКА N, 32MM (2.04)</t>
  </si>
  <si>
    <t>ПРОКЛАДКА Q, 32MM (2.12)</t>
  </si>
  <si>
    <t>ПРОКЛАДКА S, 32MM (2.20)</t>
  </si>
  <si>
    <t>ПРОКЛАДКА U, 32MM (2.28)</t>
  </si>
  <si>
    <t>ПРОКЛАДКА AI, 52X62 (1.87MM)</t>
  </si>
  <si>
    <t>ПРОКЛАДКА AJ, 52X62 (1.90MM)</t>
  </si>
  <si>
    <t>ПРОКЛАДКА AK, 52X62 (1.93MM)</t>
  </si>
  <si>
    <t>ПРОКЛАДКА AL, 52X62 (1.96MM)</t>
  </si>
  <si>
    <t>ПРОКЛАДКА AM, 52X62 (1.99MM)</t>
  </si>
  <si>
    <t>ПРОКЛАДКА AN, 52X62 (2.02MM)</t>
  </si>
  <si>
    <t>ПРОКЛАДКА AO, 52X62 (2.05MM)</t>
  </si>
  <si>
    <t>ПРОКЛАДКА AP, 52X62 (2.08MM)</t>
  </si>
  <si>
    <t>ПРОКЛАДКА AQ, 52X62 (2.11MM)</t>
  </si>
  <si>
    <t>КОЛЬЦО, ПОПЕРЕЧНЫЙ ШТИФТ</t>
  </si>
  <si>
    <t>BF25    94</t>
  </si>
  <si>
    <t>BF20DK2 12</t>
  </si>
  <si>
    <t>КРЫШКА, ПЫЛЬНИК</t>
  </si>
  <si>
    <t>USACC4D 03</t>
  </si>
  <si>
    <t>ШТЫРЬ, РОЛИК, 6MM</t>
  </si>
  <si>
    <t>CRV     05</t>
  </si>
  <si>
    <t>ШЛАНГ, ATF, 295MM</t>
  </si>
  <si>
    <t>AC4D2.2L09</t>
  </si>
  <si>
    <t>ШЛАНГ, ATF</t>
  </si>
  <si>
    <t>ПРЕОБРАЗОВАТЕЛЬ В СБОРЕ, КРУТЯЩИЙ МОМЕНТ</t>
  </si>
  <si>
    <t>CRV_HATC16</t>
  </si>
  <si>
    <t>ПЛАСТИНА, ПРИВОД</t>
  </si>
  <si>
    <t>ODYSSEY 11</t>
  </si>
  <si>
    <t>КОРПУС В СБОРЕ, РУЧНОЙ КЛАПАН</t>
  </si>
  <si>
    <t>ВСПОМ. ЖГУТ ПРОВОДОВ,         ТРАНСМИССИЯ</t>
  </si>
  <si>
    <t>MDX     16</t>
  </si>
  <si>
    <t>РАЗЪЕМ, ВОДОНЕПРОНИЦАЕМЫЙ (8P 040M)</t>
  </si>
  <si>
    <t>CITY    14</t>
  </si>
  <si>
    <t>Э/МАГНИТ В СБОРЕ A</t>
  </si>
  <si>
    <t>ODYSSEY 13</t>
  </si>
  <si>
    <t>FIT     21</t>
  </si>
  <si>
    <t>ШНУР, БАРАБАННЫЙ СТАРТЕР</t>
  </si>
  <si>
    <t>ПРОКЛАДКА E, 28.5MM (1.90)</t>
  </si>
  <si>
    <t>MDX     05</t>
  </si>
  <si>
    <t>Шестерня гипоидная, комплект</t>
  </si>
  <si>
    <t>ПАТРУБОК, САПУН</t>
  </si>
  <si>
    <t>ДЕТАЛЬ КРЕПЛЕНИЯ, ОТБОР МОЩНОСТИ САПУН</t>
  </si>
  <si>
    <t>КАТУШКА В КОМПЛЕКТЕ, ОТВЕРСТИЕ ДЛЯ СВЕЧИ ЗАЖИГАНИЯ</t>
  </si>
  <si>
    <t>S 2000  06</t>
  </si>
  <si>
    <t>Ремень привода генератора</t>
  </si>
  <si>
    <t>ВИНТ</t>
  </si>
  <si>
    <t>CIV3DRPE10</t>
  </si>
  <si>
    <t>СТАРТЕР В СБОРЕ (SM-77001) (MITSUBA)</t>
  </si>
  <si>
    <t>ОКОНЕЧНАЯ РАМА В КОМПЛЕКТЕ, КОММУТАТОР</t>
  </si>
  <si>
    <t>ВЫКЛЮЧАТЕЛЬ В СБОРЕ, МАГНИТ</t>
  </si>
  <si>
    <t>ODYSSEY 14</t>
  </si>
  <si>
    <t>ХОМУТ В КОМПЛЕКТЕ</t>
  </si>
  <si>
    <t>КРЫШКА, ПЕРЕКЛЮЧАТЕЛЬ</t>
  </si>
  <si>
    <t>HR-V(PE)16</t>
  </si>
  <si>
    <t>USAC4D  21</t>
  </si>
  <si>
    <t>НАБОР ВАЛА, ХОЛОСТОЙ ХОД</t>
  </si>
  <si>
    <t>КРЫШКА В СБОРЕ, АККУМУЛЯТОРНАЯ БАТАРЕЯ (L3)</t>
  </si>
  <si>
    <t>ВОЗДУХОВОД В СБОРЕ, АККУМ.    БАТАРЕЯ</t>
  </si>
  <si>
    <t>КОМП. ГНЕЗДА, ПРИНАДЛЕЖН.</t>
  </si>
  <si>
    <t>TRX650  03</t>
  </si>
  <si>
    <t>TRX680FA18</t>
  </si>
  <si>
    <t>СВЕЧА ЗАЖИГАНИЯ (U20EPR9) (DENSO)</t>
  </si>
  <si>
    <t>ANF1253 03</t>
  </si>
  <si>
    <t>C125A   19</t>
  </si>
  <si>
    <t>ГР. ПРОВ., ПЕРЕД. СИСТ. АКТИВ. СЛЕЖ. ЗА КРЕП. ДВИГ. Э/МАГН</t>
  </si>
  <si>
    <t>КРОНШТЕЙН, БЛОК РЕЛЕ</t>
  </si>
  <si>
    <t>ЗАЩИТНОЕ УСТРОЙСТВО, ЖГУТ ПРОВОДОВ</t>
  </si>
  <si>
    <t>ГРУППА ПРОВОДОВ, ПЕРЕДН. СИСТ. АКТИВ. СЛЕЖ. ЗА КРЕПЛ. ДВИГ.</t>
  </si>
  <si>
    <t>ЖГУТ ПРОВОДОВ; ПОЛ ПРОВОД (ВКЛЮЧАЯ ТРУБКУ ЗАДНЕГО       ОМЫВАТЕЛЯ)</t>
  </si>
  <si>
    <t>ЖГУТ ПРОВОДОВ; ЖГУТ ПРОВОДОВ ДВИГАТЕЛЯ</t>
  </si>
  <si>
    <t>ВСПОМ. ЖГУТ ПРОВОДОВ, ЗАДН.   ИНЖЕКТОР</t>
  </si>
  <si>
    <t>СТЯЖНОЙ ХОМУТ, КАБЕЛЬ (НАТУРАЛЬНЫЙ) (185MM)</t>
  </si>
  <si>
    <t>СТЯЖНОЙ ХОМУТ, КАБЕЛЬ (90MM)</t>
  </si>
  <si>
    <t>LEG4DR  00</t>
  </si>
  <si>
    <t>CIV4DRPE20</t>
  </si>
  <si>
    <t>ВСПОМ. КАБЕЛЬ, ПРЕДУПРЕЖД. НА ПАНЕЛИ ЛОБОВ. СТЕКЛА</t>
  </si>
  <si>
    <t>ЖГУТ ПРОВОДОВ, ВСПОМ. ДАТЧИК  ДЕТОНАЦИИ</t>
  </si>
  <si>
    <t>КРОНШТЕЙН, ЖГУТ ПРОВОДОВ</t>
  </si>
  <si>
    <t>ДЕРЖАТЕЛЬ, ГОФРИРОВАННЫЙ (ТЕМНО-СИНИЙ) (13MM)</t>
  </si>
  <si>
    <t>CIV3DR  96</t>
  </si>
  <si>
    <t>ЖГУТ ПРОВОДОВ; ПРИБОРН. ПРОВОД</t>
  </si>
  <si>
    <t>ДЕРЖАТЕЛЬ B, ЖГУТ ДВИГАТЕЛЯ</t>
  </si>
  <si>
    <t>ДЕРЖАТЕЛЬ, НАБОР ЖГУТОВ       ПРОВОДОВ</t>
  </si>
  <si>
    <t>ГРУППА ПРОВОДОВ, ЗАДН. БАМПЕР</t>
  </si>
  <si>
    <t>ДЕРЖАТЕЛЬ, ЖГУТ ПРОВОДОВ ДВИГАТЕЛЯ (HEAD)</t>
  </si>
  <si>
    <t>СТЯЖНОЙ ХОМУТ, ОТВОД ЖГУТА (20) (С УПЛОТНЕНИЕМ) (ТЕМНО-СИНИЙ)</t>
  </si>
  <si>
    <t>ДЕРЖАТЕЛЬ, ЖГУТ ПРОВОДОВ ДВИГАТЕЛЯ</t>
  </si>
  <si>
    <t>ДЕРЖАТЕЛЬ, КАБЕЛЬ СТАРТЁРА (ЧЁРНЫЙ) (13MM)</t>
  </si>
  <si>
    <t>ДЕРЖАТЕЛЬ J, ЖГУТ ДВИГАТЕЛЯ</t>
  </si>
  <si>
    <t>ФИКСАТОР, ЖГУТ ПРОВОДОВ (30) (ЖЕЛТЫЙ)</t>
  </si>
  <si>
    <t>ФИКСАТОР, ЖГУТ ПРОВОДОВ (OFFSET) (20) (НАТУРАЛЬНЫЙ)</t>
  </si>
  <si>
    <t>BALLADE 13</t>
  </si>
  <si>
    <t>ДЕРЖАТЕЛЬ, ЖГУТ ДАТЧИКА КОЛЕНЧАТОГО ВАЛА</t>
  </si>
  <si>
    <t>СОЕДИНИТЕЛЬ, ДИОДНЫЙ (2P) (3A)</t>
  </si>
  <si>
    <t>NSX     98</t>
  </si>
  <si>
    <t>TRX520FM22</t>
  </si>
  <si>
    <t>ЖГУТ ПРОВОДОВ; ВНУТРЕНН. ПРОВОД</t>
  </si>
  <si>
    <t>ПРОВОД, АНТИЗАПОТЕВАТЕЛЬ      ВСПОМ.</t>
  </si>
  <si>
    <t>ИЗОЛЯЦИОННАЯ ВТУЛКА, ЗАДН.    ДВЕРЬ</t>
  </si>
  <si>
    <t>ЖГУТ ПРОВОДОВ; ОТСЕК ДВИГАТЕЛЯ;  ПРОВОД</t>
  </si>
  <si>
    <t>КРОНШТЕЙН, ВСПОМОГ. ДАТЧИК    СИСТЕМЫ ВЫРАВНИВАНИЯ</t>
  </si>
  <si>
    <t>КАБЕЛЬ В СБОРЕ, СТАРТЕР</t>
  </si>
  <si>
    <t>ДЕТАЛЬ КРЕПЛЕНИЯ, ОСНОВАНИЕ АККУМУЛЯТОРНОЙ БАТАРЕИ</t>
  </si>
  <si>
    <t>КРОНШТЕЙН, КАБЕЛЬ СТАРТЁРА (B)</t>
  </si>
  <si>
    <t>ПЛЮСОВАЯ КЛЕММА,              АККУМУЛЯТОРНАЯ БАТАРЕЯ (LARGE)</t>
  </si>
  <si>
    <t>КАБЕЛЬ, ЗАЗЕМЛЕНИЕ АККУМУЛЯТОРНОЙ БАТАРЕИ</t>
  </si>
  <si>
    <t>КРОНШТЕЙН, ВСПОМОГАТЕЛЬНОЕ ЗАЗЕМЛЕНИЕ</t>
  </si>
  <si>
    <t>ДЕТАЛЬ КРЕПЛЕНИЯ B, ЖГУТ ПРОВОДОВ ДВИГАТЕЛЯ</t>
  </si>
  <si>
    <t>ФАРА ПРАВАЯ В СБОРЕ</t>
  </si>
  <si>
    <t>ГАЙКА, СПЕЦ.</t>
  </si>
  <si>
    <t>КОЛЬЦО УПЛОТНИТЕЛЬНОЕ</t>
  </si>
  <si>
    <t>G-IMA   09</t>
  </si>
  <si>
    <t>ВИНТ, СПЕЦИАЛЬН. НАРЕЗНОЙ, 4X12</t>
  </si>
  <si>
    <t>БЛОК АВТОВЫРАВНИВАНИЯ</t>
  </si>
  <si>
    <t>КРОНШТЕЙН, ЗАДН. ДАТЧИК       СИСТЕМЫ ВЫРАВНИВАНИЯ</t>
  </si>
  <si>
    <t>ФАРА ЛЕВАЯ В СБОРЕ</t>
  </si>
  <si>
    <t>Фара в сборе,лев</t>
  </si>
  <si>
    <t>КОРПУС ПЕРЕДНЕГО ПРАВОГО СТЕКЛА ФАРЫ</t>
  </si>
  <si>
    <t>КОМП. ГНЕЗДА (T20)</t>
  </si>
  <si>
    <t>PRELUDE 97</t>
  </si>
  <si>
    <t>ЗАДНИЙ ФОНАРЬ В СБОРЕ, ПРАВ.</t>
  </si>
  <si>
    <t>USCIVIC 13</t>
  </si>
  <si>
    <t>CIV4HMIN15</t>
  </si>
  <si>
    <t>ВИНТ, НАРЕЗНОЙ, 4X12</t>
  </si>
  <si>
    <t>ФОНАРЬ ЗАДНИЙ ЛЕВЫЙ</t>
  </si>
  <si>
    <t>ФАРА ПРОТИВОТУМАННАЯ ПЕРЕДНЯЯ ЛЕВАЯ</t>
  </si>
  <si>
    <t>РАССЕИВАТЕЛЬ</t>
  </si>
  <si>
    <t>CR-Z    16</t>
  </si>
  <si>
    <t>ОСВЕТИТЕЛЬН. ПРИБОР В СБОРЕ, ПРАВ. КРЫШКА</t>
  </si>
  <si>
    <t>ОСВЕТИТЕЛЬН. ПРИБОР В СБОРЕ, ЛЕВ. КРЫШКА</t>
  </si>
  <si>
    <t>КРОНШТЕЙН, ЗАДН. ЛАМПА        ОСВЕЩЕНИЯ КАРТЫ</t>
  </si>
  <si>
    <t>ОСВЕТИТЕЛЬН. ПРИБОР В СБОРЕ,  ПРАВ. ПОДДОН</t>
  </si>
  <si>
    <t>КОМП. ОСНОВАНИЯ</t>
  </si>
  <si>
    <t>ОСВЕТИТЕЛЬН. ПРИБОР В СБОРЕ, ВЫСОКАЯ УСТАНОВКА; СТОП</t>
  </si>
  <si>
    <t>КРОНШТЕЙН, НОЖНАЯ ЛАМПА</t>
  </si>
  <si>
    <t>ОСВЕТИТЕЛЬН. ПРИБОР В СБОРЕ, ОБЩЕЕ</t>
  </si>
  <si>
    <t>ЛАМПОЧКА, ФАРА (H1) (12V 55W)</t>
  </si>
  <si>
    <t>LEG4DR  96</t>
  </si>
  <si>
    <t>Ключ замка зажиг,заготовка</t>
  </si>
  <si>
    <t>Комплект втулок для ключа - 20 шт.</t>
  </si>
  <si>
    <t>КЛЮЧ В КОМПЛЕКТЕ, ИММОБИЛАЙЗЕР (ГЛАВН.) (ЧЁРНЫЙ)</t>
  </si>
  <si>
    <t>JAZZHCIL20</t>
  </si>
  <si>
    <t>КЛЮЧ В КОМПЛЕКТЕ, ИММОБИЛАЙЗЕР И ПЕРЕДАТЧИК (ЗАГЛУШКА)</t>
  </si>
  <si>
    <t>AC4DCHAC15</t>
  </si>
  <si>
    <t>AC4DCHAC16</t>
  </si>
  <si>
    <t>КОМП. ВЫКЛЮЧАТЕЛЯ, РУЛЕВОЕ УПРАВЛЕНИЕ</t>
  </si>
  <si>
    <t>CIV4TUR 17</t>
  </si>
  <si>
    <t>ВЫКЛЮЧАТЕЛЬ В СБОРЕ, РЕГУЛИРОВКА ОСВЕЩЕНИЯ *NH690L*</t>
  </si>
  <si>
    <t>ВЫКЛЮЧАТЕЛЬ В СБОРЕ, ОСВЕТИТЕЛЬНЫЕ ПРИБОРЫ И СИГНАЛ ПОВОРОТА</t>
  </si>
  <si>
    <t>CRVPE   19</t>
  </si>
  <si>
    <t>CIVWAGDI14</t>
  </si>
  <si>
    <t>PILOT   18</t>
  </si>
  <si>
    <t>ВЫКЛЮЧАТЕЛЬ В СБОРЕ, ОЧИСТИТЕЛЬ</t>
  </si>
  <si>
    <t>CIV5DRNA17</t>
  </si>
  <si>
    <t>JAZZ.SSS20</t>
  </si>
  <si>
    <t>CIV5DRDI12</t>
  </si>
  <si>
    <t>CIV4DRPE19</t>
  </si>
  <si>
    <t>ВЫКЛЮЧАТЕЛЬ В СБОРЕ, ВСПОМ. СИСТ. ОБЕСП. УСТОЙЧ. АВТ. ВЫКЛ.</t>
  </si>
  <si>
    <t>ВЫКЛЮЧАТЕЛЬ В СБОРЕ, EPB И    ТОРМОЗ *YR436L*</t>
  </si>
  <si>
    <t>ВЫКЛЮЧАТЕЛЬ В СБОРЕ, EPB И    ТОРМОЗ *NH802L*</t>
  </si>
  <si>
    <t>ВЫКЛЮЧАТЕЛЬ В СБОРЕ, EPB И    ТОРМОЗ *NH690L*</t>
  </si>
  <si>
    <t>ВЫКЛ. В СБОРЕ, ОМЫВАТЕЛЬ ФАРЫ И УГЛОВОЙ ДАТЧИК</t>
  </si>
  <si>
    <t>ВЫКЛ. В СБОРЕ, LDW И VSA</t>
  </si>
  <si>
    <t>ВЫКЛЮЧАТЕЛЬ В СБОРЕ, ЭКОНОМИЧНЫЙ</t>
  </si>
  <si>
    <t>ВЫКЛЮЧАТЕЛЬ В СБОРЕ, СИДЕНЬЕ С ПОДОГРЕВОМ</t>
  </si>
  <si>
    <t>JAZZ    09</t>
  </si>
  <si>
    <t>ВЫКЛЮЧАТЕЛЬ В СБОРЕ, ЭЛЕКТРОСТЕКЛОПОДЪЕМНИК ПАССАЖИР</t>
  </si>
  <si>
    <t>ВЫКЛЮЧАТЕЛЬ В СБОРЕ, ЗАДН. ЭЛЕКТРОСТЕКЛОПОДЪЕМНИК</t>
  </si>
  <si>
    <t>HR-V(DI)20</t>
  </si>
  <si>
    <t>ВЫКЛЮЧ. В СБ., ТЫЛЬН.         ДВЕРЬ С ПРИВ., КРЫШКА Т/БАКА</t>
  </si>
  <si>
    <t>ВЫКЛЮЧАТЕЛЬ, БАГАЖНИК МЕХАНИЗМ ОТКРЫВАНИЯ ГЛАВН.</t>
  </si>
  <si>
    <t>КОМП. ЛАМПЫ (14 В 80МA)</t>
  </si>
  <si>
    <t>КОМП. ЛАМПЫ (14V 60MA)</t>
  </si>
  <si>
    <t>ACEUWAG 03</t>
  </si>
  <si>
    <t>КОМП. ЛАМПЫ ( 14V 40MA)</t>
  </si>
  <si>
    <t>CIV4TUR 09</t>
  </si>
  <si>
    <t>Лампочка</t>
  </si>
  <si>
    <t>ВЫКЛЮЧАТЕЛЬ В СБОРЕ,          АККУМУЛЯТОР И ДИСТАНЦИЯ *NH690L*</t>
  </si>
  <si>
    <t>Лампа</t>
  </si>
  <si>
    <t>КОЖУХ</t>
  </si>
  <si>
    <t>ВЫКЛЮЧАТЕЛЬ В СБОРЕ, АУДИО ДИСТАНЦИОННЫЙ</t>
  </si>
  <si>
    <t>ВЫКЛЮЧАТЕЛЬ В СБОРЕ, РУЛЕВОЕ  УПРАВЛЕНИЕ</t>
  </si>
  <si>
    <t>ВЫКЛЮЧАТЕЛЬ В СБОРЕ, ПОДУШКА  БЕЗОП.</t>
  </si>
  <si>
    <t>AC4D2.0L09</t>
  </si>
  <si>
    <t>CIV4TUR 12</t>
  </si>
  <si>
    <t>ИНДИКАТОР В СБОРЕ, BSI (ПРАВ.)</t>
  </si>
  <si>
    <t>ВЫКЛЮЧАТЕЛЬ В СБОРЕ, СИДЕНЬЕ ПАМЯТЬ</t>
  </si>
  <si>
    <t>ИНДИКАТОР В СБОРЕ, BSI (ЛЕВ.)</t>
  </si>
  <si>
    <t>ДАТЧИК, КИСЛОРОД</t>
  </si>
  <si>
    <t>ДЕТАЛЬ КРЕПЛЕНИЯ,             ЭЛЕКТРОПРОВОДКА ДАТЧИКА</t>
  </si>
  <si>
    <t>ДЕТАЛЬ КРЕПЛЕНИЯ, ЗАДН. ДАТЧИК КИСЛОРОДА</t>
  </si>
  <si>
    <t>ДЕТАЛЬ КРЕПЛЕНИЯ,             ЭЛЕКТРОПРОВОДКА ДАТЧИКА (B)</t>
  </si>
  <si>
    <t>ЛИНЗА, ПРАВ. МОДУЛЬ КРЫШИ (COO)</t>
  </si>
  <si>
    <t>ЛИНЗА, ЛЕВ. МОДУЛЬ КРЫШИ (COO)</t>
  </si>
  <si>
    <t>МОДУЛЬ В СБОРЕ, ПЕРЕДН. КРЫША</t>
  </si>
  <si>
    <t>ЛИНЗА, ПРАВ. МОДУЛЬ КРЫШИ</t>
  </si>
  <si>
    <t>ЛИНЗА, ЛЕВ. МОДУЛЬ КРЫШИ</t>
  </si>
  <si>
    <t>КАМЕРА В СБОРЕ, ЛЕВ. БОКОВ.   МУЛЬТИВИД</t>
  </si>
  <si>
    <t>ВЫКЛЮЧАТЕЛЬ В СБОРЕ, КРУИЗ И  ОГРАН.</t>
  </si>
  <si>
    <t>CIV4HMIN16</t>
  </si>
  <si>
    <t>CIV4DRPE18</t>
  </si>
  <si>
    <t>ПЕРЕКЛЮЧАТЕЛЬ КРУИЗ-КОНТРОЛЯ, СИСТЕМ LIM, HUL B HSW В СБОРЕ</t>
  </si>
  <si>
    <t>ПЕРЕКЛЮЧАТЕЛЬ КРУИЗ-КОНТРОЛЯ, СИСТЕМ LIM И HSW В СБОРЕ</t>
  </si>
  <si>
    <t>РУКОЯТКА</t>
  </si>
  <si>
    <t>РЕГУЛИРОВКА УГЛА НАКЛОНА ФАР В СБОРЕ</t>
  </si>
  <si>
    <t>Блок управления в сборе, R</t>
  </si>
  <si>
    <t>КРОНШТЕЙН В СБОРЕ, ПРАВ.</t>
  </si>
  <si>
    <t>КРОНШТЕЙН В СБОРЕ, ЛЕВ.</t>
  </si>
  <si>
    <t>РЕЗИНОВАЯ ДЕТАЛЬ, СТОПОР</t>
  </si>
  <si>
    <t>ELEMENT 03</t>
  </si>
  <si>
    <t>Указатель угла наклона</t>
  </si>
  <si>
    <t>BF75    07</t>
  </si>
  <si>
    <t>КРЫШКА, ДАТЧИК КОЛЕНВАЛА</t>
  </si>
  <si>
    <t>ДАТЧИК, ДАВЛЕНИЕ ТОПЛИВА</t>
  </si>
  <si>
    <t>КРОНШТЕЙН, БЛОК FPC</t>
  </si>
  <si>
    <t>КРОНШТЕЙН, ПРИВОД ИНЖЕКТОРА</t>
  </si>
  <si>
    <t>КРЫШКА B, ИНЖЕКТОР СО СТ.     ВОДИТЕЛЯ</t>
  </si>
  <si>
    <t>ДЕТАЛЬ КРЕПЛЕНИЯ, ДЕРЖАТЕЛЬ ЖГУТА</t>
  </si>
  <si>
    <t>ЭЛЕКТРОННЫЙ БЛОК УПРАВЛЕНИЯ</t>
  </si>
  <si>
    <t>ЗВУКОВОЙ СИГНАЛ В СБОРЕ, НИЗКИЙ</t>
  </si>
  <si>
    <t>КРЫШКА, МУЛЬТИ РЕЛЕ</t>
  </si>
  <si>
    <t>CIV5DRPE17</t>
  </si>
  <si>
    <t>КРОНШТЕЙН, КОРОБКА ПРЕДОХРАН. НА СТОРОНЕ ВОДИТЕЛЯ</t>
  </si>
  <si>
    <t>ЭТИКЕТКА, ВОДИТЕЛЬ,           ПРЕДОХРАНИТЕЛЬ</t>
  </si>
  <si>
    <t>КОМП. КРОНШТЕЙНА, ЗАДН.       КОММУТАЦИОННАЯ КОРОБКА</t>
  </si>
  <si>
    <t>ПРЕДОХРАНИТЕЛЬ, МУЛЬТИ БЛОК</t>
  </si>
  <si>
    <t>ПРЕДОХРАНИТЕЛЬ D, МУЛЬТИ БЛОК (60A/50A/30A)</t>
  </si>
  <si>
    <t>FCV     17</t>
  </si>
  <si>
    <t>ПРЕДОХРАНИТЕЛЬ D, МУЛЬТИ БЛОК (60A/40A/30A/20A)</t>
  </si>
  <si>
    <t>КРОНШТЕЙН В СБОРЕ, ГЛАВН.     КОРОБКА ПРЕДОХРАНИТЕЛЕЙ</t>
  </si>
  <si>
    <t>КРОНШТЕЙН, БЛОК РЕЛЕ (ЗАДН.)</t>
  </si>
  <si>
    <t>КЛЕММА В СБОРЕ, ПРЕДОХРАНИТЕЛЬ АККУМУЛЯТОРА</t>
  </si>
  <si>
    <t>КРОНШТЕЙН, СИСТ. АВТОМАТ.     УПРАВЛЕНИЯ ПИТ.</t>
  </si>
  <si>
    <t>КРОНШТЕЙН В СБОРЕ, СУБМОДУЛЬ  ОТСЕКА РЕЛЕ</t>
  </si>
  <si>
    <t>ЗАЩИТНОЕ УСТРОЙСТВО, ВЕНТИЛЯТОР ДВИГАТЕЛЯ; НАГРЕВ</t>
  </si>
  <si>
    <t>БЛОК ACM (ПЕРЕЗАПИСЫВАЕМЫЙ)</t>
  </si>
  <si>
    <t>КОМП. КОМПРЕССОРА (SANDEN)</t>
  </si>
  <si>
    <t>CRV_HATC14</t>
  </si>
  <si>
    <t>КОМП. КОМПРЕССОРА</t>
  </si>
  <si>
    <t>БЛОК ETS</t>
  </si>
  <si>
    <t>СЦЕПЛЕНИЕ КОМПЛЕКТ</t>
  </si>
  <si>
    <t>CRV_HATC21</t>
  </si>
  <si>
    <t>НАБОР КАТУШКИ, ОБМОТКА ВОЗБУЖДЕНИЯ</t>
  </si>
  <si>
    <t>ВЫКЛЮЧАТЕЛЬ В СБОРЕ, МНОГОФУНКЦИОНАЛЬН. (НАВИГАЦИЯ)</t>
  </si>
  <si>
    <t>РУКОЯТКА, ШКАЛА</t>
  </si>
  <si>
    <t>КРОНШТЕЙН В СБОРЕ, МЕДИАЦЕНТР</t>
  </si>
  <si>
    <t>ВИНТ (M5X8)</t>
  </si>
  <si>
    <t>CR-Z    11</t>
  </si>
  <si>
    <t>БОЛТ, ФЛАНЕЦ, 5X7</t>
  </si>
  <si>
    <t>КРОНШТЕЙН, ЛЕВ.</t>
  </si>
  <si>
    <t>КРОНШТЕЙН, ПРАВ.</t>
  </si>
  <si>
    <t>ПРОИГРЫВАТЕЛЬ В СБОРЕ, CD (PIONEER)</t>
  </si>
  <si>
    <t>КРОНШТЕЙН, ПРАВ. РАДИО</t>
  </si>
  <si>
    <t>ВСПОМ. ЖГУТ В СБОРЕ, USB (AUX)</t>
  </si>
  <si>
    <t>КАБЕЛЬ В СБОРЕ, HDMI-A</t>
  </si>
  <si>
    <t>ФИДЕР В СБОРЕ, DVD</t>
  </si>
  <si>
    <t>МОДУЛЬ В СБОРЕ, НИЗКОЧАСТОТНАЯ АКУСТИЧЕСКАЯ СИСТЕМА (PANASONIC)</t>
  </si>
  <si>
    <t>ГРОМКОГОВ. В СБ. (PANASONIC)</t>
  </si>
  <si>
    <t>КРОНШТЕЙН, ЛЕВ. РАДИО</t>
  </si>
  <si>
    <t>МАГНИТОЛА В СБОРЕ (PIONEER)</t>
  </si>
  <si>
    <t>ВИНТ, ПРИКЛЕИВАЕМЫЙ, 3X12</t>
  </si>
  <si>
    <t>ВИНТ, 2.6X8</t>
  </si>
  <si>
    <t>ЩИТОК, УСИЛИТЕЛЬ (ВЕРХН.)</t>
  </si>
  <si>
    <t>ЩИТОК, УСИЛИТЕЛЬ (НИЖН.)</t>
  </si>
  <si>
    <t>МИКРОФОН В СБОРЕ, ANC (UNBALANCED)</t>
  </si>
  <si>
    <t>МИКРОФОН В СБОРЕ, ANC</t>
  </si>
  <si>
    <t>ОТДЕЛКА В СБОРЕ, ЗАДН. РАЗВЛЕКАТЕЛЬНАЯ СИСТЕМА *YR436L*</t>
  </si>
  <si>
    <t>РЕШЕТКА, ГРОМКОГОВОРИТЕЛЬ (ПРАВ.) *YR436L*</t>
  </si>
  <si>
    <t>РЕШЕТКА, ГРОМКОГОВОРИТЕЛЬ (ПРАВ.) *NH802L*</t>
  </si>
  <si>
    <t>РЕШЕТКА, ГРОМКОГОВОРИТЕЛЬ (ЛЕВ.) *YR436L*</t>
  </si>
  <si>
    <t>РЕШЕТКА, ГРОМКОГОВОРИТЕЛЬ (ЛЕВ.) *NH802L*</t>
  </si>
  <si>
    <t>КАМЕРА В СБОРЕ, ЗАДН. ВИД (WIDE)</t>
  </si>
  <si>
    <t>КРЫШКА, КОНДИЦИОНЕР</t>
  </si>
  <si>
    <t>ВЫКЛЮЧАТЕЛЬ В СБОРЕ, HVAC</t>
  </si>
  <si>
    <t>БЛОК HDD</t>
  </si>
  <si>
    <t>Кнопка</t>
  </si>
  <si>
    <t>РУКОЯТКА, ГРОМКОСТЬ</t>
  </si>
  <si>
    <t>УСТРОЙСТВО УПРАВЛЕНИЯ В СБОРЕ, РЕЗЕРВНЫЙ ДИСТАНЦИОННЫЙ (WIDE)</t>
  </si>
  <si>
    <t>КРЫШКА, АККУМУЛЯТОРНАЯ БАТАРЕЯ</t>
  </si>
  <si>
    <t>КОЖУХ В СБОРЕ</t>
  </si>
  <si>
    <t>CRVDI   11</t>
  </si>
  <si>
    <t>ГНЕЗДО В СБОРЕ</t>
  </si>
  <si>
    <t>CIV5DRPE21</t>
  </si>
  <si>
    <t>КОЛПАЧОК В СБОРЕ *NH167L*</t>
  </si>
  <si>
    <t>КОЛПАЧОК В СБОРЕ</t>
  </si>
  <si>
    <t>БЛОК ПАРКОВОЧНЫХ ДАТЧИКОВ</t>
  </si>
  <si>
    <t>КРОНШТЕЙН, БЛОК ПАРК. ДАТЧИКОВ</t>
  </si>
  <si>
    <t>CRV(HEV)19</t>
  </si>
  <si>
    <t>ДАТЧИК В СБОРЕ, УГОЛ *NH700M*</t>
  </si>
  <si>
    <t>CRVPE   10</t>
  </si>
  <si>
    <t>ДАТЧИК В СБОРЕ, УГОЛ *NH701M*</t>
  </si>
  <si>
    <t>CRVDI   08</t>
  </si>
  <si>
    <t>CRVPE  09S</t>
  </si>
  <si>
    <t>ДАТЧИК В СБОРЕ, ПАРКОВКА (С ХОМУТОМ) *R539P*</t>
  </si>
  <si>
    <t>ДАТЧИК В СБОРЕ, ПАРКОВКА *NH782M*</t>
  </si>
  <si>
    <t>RDX     16</t>
  </si>
  <si>
    <t>ДАТЧИК В СБОРЕ, ПАРКОВКА *NH788P*</t>
  </si>
  <si>
    <t>CRVDI   15</t>
  </si>
  <si>
    <t>CRVDI   17</t>
  </si>
  <si>
    <t>МОДЕЛЬ</t>
  </si>
  <si>
    <t>ПАРКОВОЧНЫЙ ДАТЧИК,*YR601P*</t>
  </si>
  <si>
    <t>ПРОВОД В СБОРЕ, GVIF</t>
  </si>
  <si>
    <t>БЛОК HFT (BLUETOOTH)</t>
  </si>
  <si>
    <t>РАССЕИВАТЕЛЬ И РЕШЕТКА В СБОРЕ</t>
  </si>
  <si>
    <t>ВИНТ, НАРЕЗНОЙ, 2.6X8</t>
  </si>
  <si>
    <t>АНТЕННА В СБОРЕ, GPS (ГЛОБАЛЬНАЯ СИСТЕМА ОПРЕДЕЛЕНИЯ КООРДИНАТ) (NAVI)</t>
  </si>
  <si>
    <t>ДАТЧИК В СБОРЕ, АВТОМАТИЧЕСКОЕ ОСВЕЩЕНИЕ СВЕТОВОЙ ЛУЧ</t>
  </si>
  <si>
    <t>КРОНШТЕЙН, БЛОК АВАРИЙНОГО    ВЫЗОВА</t>
  </si>
  <si>
    <t>Блок управления EPS</t>
  </si>
  <si>
    <t>БЛОК EPB (ПЕРЕЗАПИСЫВАЕМЫЙ)</t>
  </si>
  <si>
    <t>БЛОК EPS (LKAS) (ПЕРЕЗАПИСЫВАЕМЫЙ)</t>
  </si>
  <si>
    <t>БЛОК EPS (ПЕРЕЗАПИСЫВАЕМЫЙ)</t>
  </si>
  <si>
    <t>КАРДАННЫЙ ВАЛ В СБОРЕ</t>
  </si>
  <si>
    <t>VFR1200F10</t>
  </si>
  <si>
    <t>ДИФФЕРЕНЦИАЛ В СБОРЕ</t>
  </si>
  <si>
    <t>ШЕСТЕРНЯ, САТЕЛЛИТ</t>
  </si>
  <si>
    <t>BF135   04</t>
  </si>
  <si>
    <t>BF115DK 12</t>
  </si>
  <si>
    <t>РОЛЛЕР, 5X37</t>
  </si>
  <si>
    <t>ACC4DR  90</t>
  </si>
  <si>
    <t>ШАЙБА, УПОРН., 37X55X1.5</t>
  </si>
  <si>
    <t>LEGEND  87</t>
  </si>
  <si>
    <t>ПРОКЛАДКА E, 80MM (1.4)</t>
  </si>
  <si>
    <t>CIV3DR  88</t>
  </si>
  <si>
    <t>ПРОКЛАДКА F, 80MM (1.5)</t>
  </si>
  <si>
    <t>ПРОКЛАДКА M, 80MM (1.25)</t>
  </si>
  <si>
    <t>ПРОКЛАДКА Q, 80MM (1.55)</t>
  </si>
  <si>
    <t>ПЫЛЬНИК ПРИВОДА КОМПЛЕКТ (GKN)</t>
  </si>
  <si>
    <t>ЧЕХОЛ В НАБОРЕ, НАРУЖН. (GKN)</t>
  </si>
  <si>
    <t>СТОПОРНОЕ КОЛЬЦО</t>
  </si>
  <si>
    <t>TRX300FW88</t>
  </si>
  <si>
    <t>TRX420F 19</t>
  </si>
  <si>
    <t>ВЕДУЩИЙ ВАЛ В СБОРЕ, ЛЕВ.</t>
  </si>
  <si>
    <t>ШАРНИР ВНУТРЕННИЙ (ШРУС)</t>
  </si>
  <si>
    <t>ДИСК ТОРМОЗНОЙ ЗАДНИЙ</t>
  </si>
  <si>
    <t>ДИСК, КОЛЕСО (14X5 1/2JJ) (RING TECHS) (ТУМАННО-СЕРЕБРИСТЫЙ)</t>
  </si>
  <si>
    <t>JAZZ    08</t>
  </si>
  <si>
    <t>ДИСК КОЛЕСНЫЙ (18X7 1/2J) (AAP)</t>
  </si>
  <si>
    <t>ДИСК КОЛЕСНЫЙ (17X6 1/2J) (TPMS) (AAP)</t>
  </si>
  <si>
    <t>ЛЕГКОСПЛАВНЫЙ ДИСК</t>
  </si>
  <si>
    <t>ДИСК КОЛЕСНЫЙ (19X8J) (AAP SAINT MARY'S)</t>
  </si>
  <si>
    <t>ДИСК, КОЛЕСО (17X4T) (CMWA)</t>
  </si>
  <si>
    <t>CRV     13</t>
  </si>
  <si>
    <t>ДИСК КОЛЕСНЫЙ (18X8J) (HAYES LEMMERZ)</t>
  </si>
  <si>
    <t>ДИСК, КОЛЕСО (16X4T) (RING TECHS)</t>
  </si>
  <si>
    <t>КОЛПАЧОК, ПЕРЕДН. КОЛЕСО *NH31 *</t>
  </si>
  <si>
    <t>HRB423  95</t>
  </si>
  <si>
    <t>HRE42   03</t>
  </si>
  <si>
    <t>ПЛАСТИНА, ЗАПАСНАЯ ШИНА; ПРЕДУПРЕЖДЕНИЕ (ТИП T) (АНГЛИЙСКИЙ)</t>
  </si>
  <si>
    <t>ACCORD  85</t>
  </si>
  <si>
    <t>CIVTPRNA20</t>
  </si>
  <si>
    <t>ПЛАСТИНА, ЗАПАСНАЯ ШИНА; ПРЕДУПРЕЖДЕНИЕ (ТИП T)</t>
  </si>
  <si>
    <t>CIV3DRVT90</t>
  </si>
  <si>
    <t>КОЛОДКИ ТОРМОЗНЫЕ ЗАДНИЕ</t>
  </si>
  <si>
    <t>JAZZ    14</t>
  </si>
  <si>
    <t>НАБОР СОЕДИНИТЕЛЬНОГО ЭЛЕМЕНТА, НАРУЖН.</t>
  </si>
  <si>
    <t>КОЖУХ ШРУСА</t>
  </si>
  <si>
    <t>ПЫЛЬНИК ПРИВОДА КОМПЛЕКТ</t>
  </si>
  <si>
    <t>MDX     19</t>
  </si>
  <si>
    <t>ЧЕХОЛ В НАБОРЕ, НАРУЖН.</t>
  </si>
  <si>
    <t>СТЯЖНОЙ ХОМУТ, БОРТОВОЙ ЧЕХОЛ</t>
  </si>
  <si>
    <t>ГРУЗ, БАЛАНСИР (10G) (PLOMBCO)</t>
  </si>
  <si>
    <t>CITYHATC20</t>
  </si>
  <si>
    <t>ГРУЗ, БАЛАНСИР (20G) (TOHO)</t>
  </si>
  <si>
    <t>CIV4DR  03</t>
  </si>
  <si>
    <t>ГРУЗ, БАЛАНСИР (20G) (PLOMBCO)</t>
  </si>
  <si>
    <t>ГРУЗ, БАЛАНСИР (30G) (TOHO)</t>
  </si>
  <si>
    <t>ГРУЗ, БАЛАНСИР (30G) (PLOMBCO)</t>
  </si>
  <si>
    <t>ГРУЗ, БАЛАНСИР (5G) (TOHO)</t>
  </si>
  <si>
    <t>ГРУЗ, БАЛАНСИР (5G) (PLOMBCO)</t>
  </si>
  <si>
    <t>ГРУЗ, БАЛАНСИР (15G) (TOHO)</t>
  </si>
  <si>
    <t>ГРУЗ, БАЛАНСИР (25G) (TOHO)</t>
  </si>
  <si>
    <t>ГРУЗ, БАЛАНСИР (25G) (PLOMBCO)</t>
  </si>
  <si>
    <t>ГРУЗ, БАЛАНСИР (35G) (TOHO)</t>
  </si>
  <si>
    <t>ГРУЗ, БАЛАНСИР (35G) (PLOMBCO)</t>
  </si>
  <si>
    <t>КОЛПАЧОК В СБОРЕ, ЦЕНТР АЛЮМИНИЕВОГО КОЛЕСНОГО ДИСКА</t>
  </si>
  <si>
    <t>КОЛОДКИ ТОРМОЗНЫЕ ПЕРЕДНИЕ</t>
  </si>
  <si>
    <t>ЧЕХОЛ, ПОРШЕНЬ</t>
  </si>
  <si>
    <t>УПЛОТНЕНИЕ, ПОРШЕНЬ</t>
  </si>
  <si>
    <t>ACC4DR  87</t>
  </si>
  <si>
    <t>ГАЙКА-ШАЙБА, 8MM</t>
  </si>
  <si>
    <t>PJSHUCM 05</t>
  </si>
  <si>
    <t>ТРУБА В КОМПЛЕКТЕ U, ТОРМОЗ</t>
  </si>
  <si>
    <t>CRV_HAM 19</t>
  </si>
  <si>
    <t>ТРУБА В КОМПЛЕКТЕ V, ТОРМОЗ</t>
  </si>
  <si>
    <t>ФИКСАТОР, ТОРМОЗНАЯ ТРУБКА</t>
  </si>
  <si>
    <t>CIV3DR  01</t>
  </si>
  <si>
    <t>ПАТРУБОК В СБОРЕ, ГЛАВН. ГИДРОУСИЛИТЕЛЬ</t>
  </si>
  <si>
    <t>ХОМУТ СОЕДИНИТЕЛЬНЫЙ</t>
  </si>
  <si>
    <t>CRVDI   14</t>
  </si>
  <si>
    <t>КРОНШТЕЙН, ЛЕВ. ПЕРЕДН. ТОРМОЗНОЙ ШЛАНГ</t>
  </si>
  <si>
    <t>КРОНШТЕЙН, ПРАВ. ЗАДН. ТОРМОЗНОЙ ШЛАНГ</t>
  </si>
  <si>
    <t>КРОНШТЕЙН, ЛЕВ. ЗАДН. ТОРМОЗНОЙ ШЛАНГ</t>
  </si>
  <si>
    <t>КРОНШТЕЙН B, ПРАВ. ЗАДН. ТОРМОЗНОЙ ШЛАНГ</t>
  </si>
  <si>
    <t>КРОНШТЕЙН A, ПРАВ. ЗАДН. ТОРМОЗНОЙ ШЛАНГ</t>
  </si>
  <si>
    <t>КРОНШТЕЙН B, ЛЕВ. ЗАДН. ТОРМОЗНОЙ ШЛАНГ</t>
  </si>
  <si>
    <t>КРОНШТЕЙН A, ЛЕВ. ЗАДН. ТОРМОЗНОЙ ШЛАНГ</t>
  </si>
  <si>
    <t>ПРУЖИНА В СБОРЕ, ВОЗВРАТ ПЕДАЛИ</t>
  </si>
  <si>
    <t>USAC2DR 10</t>
  </si>
  <si>
    <t>Заглушка</t>
  </si>
  <si>
    <t>CIV5DR  95</t>
  </si>
  <si>
    <t>CIVWAG  00</t>
  </si>
  <si>
    <t>БАЧОК В СБОРЕ, МАСЛО</t>
  </si>
  <si>
    <t>КОМПЛЕКТ БАЧКА</t>
  </si>
  <si>
    <t>PILOT   09</t>
  </si>
  <si>
    <t>БАЧОК</t>
  </si>
  <si>
    <t>ИЗОЛЯЦИОННАЯ ВТУЛКА, ГЛАВНЫЙ ЦИЛИНДР</t>
  </si>
  <si>
    <t>СЕТЧАТЫЙ ФИЛЬТР, ГЛАВНЫЙ ЦИЛИНДР     РЕЗЕРВУАР</t>
  </si>
  <si>
    <t>ШТЫРЬ</t>
  </si>
  <si>
    <t>БЛОК УПРАВЛЕНИЯ, AWD (ПЕРЕЗАПИСЫВАЕМЫЙ)</t>
  </si>
  <si>
    <t>CRV     14</t>
  </si>
  <si>
    <t>ЭЛЕМЕНТ ЖЕСТКОСТИ, РЕДУКТОРА РУЛЕВОГО УПРАВЛЕНИЯ</t>
  </si>
  <si>
    <t>РЕЗИНОВАЯ ДЕТАЛЬ, ПЕРЕДН. ПОДРАМНИК КРЕПЛЕНИЕ</t>
  </si>
  <si>
    <t>РЕЗИНОВАЯ ДЕТАЛЬ, ЗАДН. ПОДРАМНИК ПЕРЕДН. КРЕПЛЕНИЕ</t>
  </si>
  <si>
    <t>ДЕТАЛЬ КРЕПЛЕНИЯ, ЗАДН. КРЕПЛЕНИЕ ПОДМОТОРНОЙ РАМЫ (ПЕРЕДН.)</t>
  </si>
  <si>
    <t>РЕЗИНОВАЯ ДЕТАЛЬ, ЗАДН. ПОДРАМНИК ЗАДН. КРЕПЛЕНИЕ</t>
  </si>
  <si>
    <t>ДЕТАЛЬ КРЕПЛЕНИЯ, ПРАВ. ЗАДН. КРЕПЛЕНИЕ ПОДРАМНИКА (ЗАДН.)</t>
  </si>
  <si>
    <t>ДЕТАЛЬ КРЕПЛЕНИЯ, ЛЕВ. ЗАДН. КРЕПЛЕНИЕ ПОДРАМНИКА (ЗАДН.)</t>
  </si>
  <si>
    <t>ДЕТАЛЬ КРЕПЛЕНИЯ D, ЗАДН.     ПОДРАМНИК (ПРАВ.)</t>
  </si>
  <si>
    <t>ДЕТАЛЬ КРЕПЛЕНИЯ D, ЗАДН.     ПОДРАМНИК (ЛЕВ.)</t>
  </si>
  <si>
    <t>КРОНШТЕЙН, ПЕРЕДН. КРЕПЛЕНИЕ ДВИГАТЕЛЯ</t>
  </si>
  <si>
    <t>ПЛАСТИНА, ЗАЩЕЛКА ЗАДНЕЙ ПОДНОЖК-ДИСПЛ.</t>
  </si>
  <si>
    <t>ST1100  90</t>
  </si>
  <si>
    <t>СТОПОР В СБОРЕ, ЗАДН. МОНТАЖНАЯ АРМАТУРА ДВИГАТЕЛЯ</t>
  </si>
  <si>
    <t>РЕЗИНОВАЯ ДЕТАЛЬ В СБОРЕ,     КРЕПЛЕНИЕ ТРАНСМИССИИ ВЕРХН.</t>
  </si>
  <si>
    <t>ПАТРУБОК, КРЕПЛЕНИЕ Э/МАГНИТА ЭЛЕКТРОННОГО УПРАВЛЕНИЯ (D)</t>
  </si>
  <si>
    <t>ДЕТАЛЬ КРЕПЛЕНИЯ В, МОНТАЖ.   ТРУБА УСТР. ЭЛЕКТР. УПРАВЛ.</t>
  </si>
  <si>
    <t>ФИКСАТОР, ПАТРУБОК КРЕПЛ. Э/М УСТР. ЭЛЕКТР. УПРАВЛ.</t>
  </si>
  <si>
    <t>СОЕДИНИТЕЛЬ (3.5)</t>
  </si>
  <si>
    <t>Втулка  стабилизатора</t>
  </si>
  <si>
    <t>CIV5DR  96</t>
  </si>
  <si>
    <t>ВТУЛКА, ДЕРЖАТЕЛЬ ПРАВ. ПЕР.  СТАБИЛИЗАТОРА</t>
  </si>
  <si>
    <t>КОМП. РЫЧАГА, ПРАВ. ПЕРЕДН. НИЖН.</t>
  </si>
  <si>
    <t>CIV5DRDI13</t>
  </si>
  <si>
    <t>КОМП. РЫЧАГА, ЛЕВ. ПЕРЕДН. НИЖН.</t>
  </si>
  <si>
    <t>НАБОР УПЛОТНЕНИЯ, ПЕРЕДН. ВИЛКА</t>
  </si>
  <si>
    <t>GL1800  12</t>
  </si>
  <si>
    <t>ПРИВОД В СБОРЕ, ПРАВ.</t>
  </si>
  <si>
    <t>КОМП. РЫЧАГА, ЗАДН. ВЕРХНИЙ</t>
  </si>
  <si>
    <t>ОСНОВАНИЕ, КРЕПЛЕНИЕ ЗАДН. АМОРТИЗАТОРА УДАРА</t>
  </si>
  <si>
    <t>КОЛОНКА В СБОРЕ, РУЛЕВОЕ УПРАВЛЕНИЕ</t>
  </si>
  <si>
    <t>ПЛАСТИНА, РУЛЕВОЕ УПРАВЛЕНИЕ</t>
  </si>
  <si>
    <t>BF115   03</t>
  </si>
  <si>
    <t>МОТОР В КОМПЛЕКТЕ, РУЛЕВОЕ    УПРАВЛЕНИЕ</t>
  </si>
  <si>
    <t>PILOT   17</t>
  </si>
  <si>
    <t>КРЫШКА, ШАРНИР РУЛЕВОЙ ТЯГИ</t>
  </si>
  <si>
    <t>ВИНТ, НАПРАВЛЯЮЩ. РЕЙКИ</t>
  </si>
  <si>
    <t>CIV4DR  12</t>
  </si>
  <si>
    <t>ИЗОЛЯЦИОННАЯ ВТУЛКА, РУЛЕВОЕ УПРАВЛЕНИЕ</t>
  </si>
  <si>
    <t>РЕЙКА РУЛЕВАЯ В СБОРЕ</t>
  </si>
  <si>
    <t>НАБОР МОТОРА</t>
  </si>
  <si>
    <t>ДВИГАТЕЛЬ В КОМПЛЕКТЕ</t>
  </si>
  <si>
    <t>РУЛЕВОЙ РЕДУКТОР С УСИЛИТЕЛЕМ В СБОРЕ (EPS) (ОБСЛУЖИВАНИЕ)</t>
  </si>
  <si>
    <t>РЕЙКА В КОМП., РУЛЕВОЕ УПРАВЛЕНИЕ</t>
  </si>
  <si>
    <t>AC4DRPE 07</t>
  </si>
  <si>
    <t>AC4DRPE 08</t>
  </si>
  <si>
    <t>КЛАПАН ВСПОМ. В СБОРЕ, РУЛЕВОЕ УПРАВЛЕНИЕ</t>
  </si>
  <si>
    <t>КОЖУХ В КОМПЛЕКТЕ, КЛАПАН</t>
  </si>
  <si>
    <t>ДВИГАТЕЛЬ В КОМПЛЕКТЕ (EPS) (ОБСЛУЖИВАНИЕ)</t>
  </si>
  <si>
    <t>ВТУЛКА, КРЕПЛЕНИЕ КОРОБКИ РЕДУКТОРА</t>
  </si>
  <si>
    <t>КРОНШТЕЙН, ТЕПЛОВОЙ ЭКРАН</t>
  </si>
  <si>
    <t>ТЕПЛОВОЙ ЭКРАН EPS</t>
  </si>
  <si>
    <t>БОЛТ, НИЖНИЙ</t>
  </si>
  <si>
    <t>СТОЙКА</t>
  </si>
  <si>
    <t>НАБОР СТОПОРА, СТОПОР         ВКЛЮЧЕНИЯ ПЕРЕДАЧИ</t>
  </si>
  <si>
    <t>ВОРОТНИКОВАЯ ВТУЛКА, ПЛАВАЮЩ.</t>
  </si>
  <si>
    <t>ОСВЕЩЕНИЕ В СБОРЕ, ПЕРЕКЛЮЧАТЕЛЬ</t>
  </si>
  <si>
    <t>ШТЫРЬ, ПРОВОД УПРАВЛЕНИЯ</t>
  </si>
  <si>
    <t>НАСОС В СБОРЕ, РУЛ. УПР. С ГУР (L4) (COO)</t>
  </si>
  <si>
    <t>МОНТАЖНАЯ АРМАТУРА НАБОР, МОДУЛЯТОР</t>
  </si>
  <si>
    <t>МОДУЛЯТОР В СБОРЕ, VSA (ПЕРЕЗАПИСЫВАЕМЫЙ)</t>
  </si>
  <si>
    <t>КРОНШТЕЙН, МОДУЛЯТОР</t>
  </si>
  <si>
    <t>ДОП. КРОНШТЕЙН, МОДУЛЯТОР</t>
  </si>
  <si>
    <t>КОЛПАЧОК, ПРОПЕЛЛЕР</t>
  </si>
  <si>
    <t>BF50    85</t>
  </si>
  <si>
    <t>BF5AK2  12</t>
  </si>
  <si>
    <t>КАПОТ (DOT)</t>
  </si>
  <si>
    <t>КОМП. ПЕТЛИ, ЛЕВ. КАПОТ</t>
  </si>
  <si>
    <t>КРЫЛО ПЕРЕДНЕЕ ЛЕВОЕ (DOT)</t>
  </si>
  <si>
    <t>ДЕТАЛЬ КРЕПЛЕНИЯ, ЛЕВ. ПЕРЕДН. КРЫЛО</t>
  </si>
  <si>
    <t>РАЗДЕЛИТЕЛЬ, ЗАДН. ПЕРЕДН.    НИША КОЛЕСА ВЕРХН. ЭЛЕМЕНТ</t>
  </si>
  <si>
    <t>КОЖУХ В КОМПЛЕКТЕ, ПРАВ. ПЕРЕДН. АМОРТИЗАТОР УДАРА</t>
  </si>
  <si>
    <t>РАЗДЕЛИТЕЛЬ, ЛЕВ. ПЕРЕДН. НИША КОЛЕСА ВЕРХН. ЭЛЕМЕНТ</t>
  </si>
  <si>
    <t>ПЛАСТИНА, ПРАВ. ПЕРЕДН. БОКОВ. КАРКАС</t>
  </si>
  <si>
    <t>ПЛАСТИНА, ЛЕВ. ПЕРЕДН. БОКОВ. КАРКАС</t>
  </si>
  <si>
    <t>РЕЗИНОВАЯ ДЕТАЛЬ, ПЕРЕДН. КРЕПЛЕНИЕ КРЫЛА</t>
  </si>
  <si>
    <t>TRX300  96</t>
  </si>
  <si>
    <t>TRX250  19</t>
  </si>
  <si>
    <t>РАМА В СБОРЕ, ПРИБОРН. ПАНЕЛЬ</t>
  </si>
  <si>
    <t>КОМП. ПРИБОРНОЙ ПАНЕЛИ, НИЖН.</t>
  </si>
  <si>
    <t>ПАНЕЛЬ В КОМПЛЕКТЕ, КРЫША</t>
  </si>
  <si>
    <t>ЭЛЕМЕНТ УСИЛЕНИЯ В, ПРАВ.     ПЕРЕДН. СТОЙКА НАРУЖН.</t>
  </si>
  <si>
    <t>ДЕТАЛЬ КРЕПЛЕНИЯ, ПРАВ. КРЫЛО НИЖН.</t>
  </si>
  <si>
    <t>ЭЛЕМЕНТ ЖЕСТКОСТИ, ПРАВ. ПЕРЕДН. СТОЙКА УДЛИН.</t>
  </si>
  <si>
    <t>ЭЛЕМЕНТ УСИЛЕНИЯ А, ПРАВ.     ПЕРЕДН. СТОЙКА ВНУТРИ</t>
  </si>
  <si>
    <t>РАЗДЕЛИТЕЛЬ, ЦЕНТР. СТОЙКА    НАРУЖН.</t>
  </si>
  <si>
    <t>РАЗДЕЛИТЕЛЬ, ПРАВ. СРЕДНЯЯ    СТОЙКА ВНУТР.</t>
  </si>
  <si>
    <t>РАЗДЕЛИТЕЛЬ, ПРАВ. ЗАДН.      БОКОВОЙ ПОРОГ, РАСШИРЕНИЕ</t>
  </si>
  <si>
    <t>КОМП. ВОДОСТОКА, ПРАВ. ЗАДН. СТОЙКА</t>
  </si>
  <si>
    <t>ЭЛЕМЕНТ ЖЕСТКОСТИ В КОМП., ПРАВ. ЗАДН.       КОМБИНИР.</t>
  </si>
  <si>
    <t>ЭЛЕМЕНТ УСИЛЕНИЯ В, ЛЕВ.      ПЕРЕДН. СТОЙКА НАРУЖН.</t>
  </si>
  <si>
    <t>ДЕТАЛЬ КРЕПЛЕНИЯ, ЛЕВ. КРЫЛО  НИЖН</t>
  </si>
  <si>
    <t>ЭЛЕМЕНТ ЖЕСТКОСТИ, ЛЕВ. ПЕРЕДН. СТОЙКА УДЛИН.</t>
  </si>
  <si>
    <t>ЭЛЕМЕНТ УСИЛЕНИЯ А, ЛЕВ.      ПЕРЕДН. СТОЙКА ВНУТРИ</t>
  </si>
  <si>
    <t>РАЗДЕЛИТЕЛЬ, ПЕРЕДН. СТОЙКА   ВНЕШ.</t>
  </si>
  <si>
    <t>РАЗДЕЛИТЕЛЬ, ЛЕВ. ПЕРЕДН.     СТОЙКА ВНУТР</t>
  </si>
  <si>
    <t>РАЗДЕЛИТЕЛЬ, ЛЕВ. СРЕДНЯЯ     СТОЙКА ВНУТР.</t>
  </si>
  <si>
    <t>РАЗДЕЛИТЕЛЬ, ЛЕВ. ЗАДН.       БОКОВОЙ ПОРОГ, РАСШИРЕНИЕ</t>
  </si>
  <si>
    <t>ОБТЕКАТЕЛЬ, ЛЕВ. ПЕРЕДН. БОКОВОЙ *NHA84P *</t>
  </si>
  <si>
    <t>CB600   07</t>
  </si>
  <si>
    <t>CB600   10</t>
  </si>
  <si>
    <t>ЗАДНЯЯ ПРАВАЯ АРКА В СБОРЕ</t>
  </si>
  <si>
    <t>РАЗДЕЛИТЕЛЬ, СТОЙКА ФОРТОЧКИ  ВЕРХН.</t>
  </si>
  <si>
    <t>РАЗДЕЛИТЕЛЬ, ЗАДН. КОЛЕСНАЯ   АРКА, НАРУЖН.</t>
  </si>
  <si>
    <t>ЭЛЕМЕНТ ЖЕСТКОСТИ, ЗАДН. ПЛОЩАДКА ДЛЯ ДОМКРАТА</t>
  </si>
  <si>
    <t>КОМП. ПОПЕРЕЧИНЫ D, ЗАДН. ПОЛ</t>
  </si>
  <si>
    <t>КОМП. ПОПЕРЕЧИНЫ, ЗАДН. ЧАСТЬ ПОЛА</t>
  </si>
  <si>
    <t>ПАНЕЛЬ В КОМПЛЕКТЕ, ЗАДН.</t>
  </si>
  <si>
    <t>ЭЛЕМЕНТ ЖЕСТКОСТИ, ЛЕВ. ОБЛИЦОВКА ЗАДН. БАМПЕРА</t>
  </si>
  <si>
    <t>ДВЕРЬ ПЕРЕДНЯЯ ПРАВАЯ</t>
  </si>
  <si>
    <t>JAZZHUM 12</t>
  </si>
  <si>
    <t>JAZZHUM 15</t>
  </si>
  <si>
    <t>ПЕТЛЯ, ЛЕВ. ПЕРЕДН. ДВЕРЬ; ВЕРХН.</t>
  </si>
  <si>
    <t>CRV     11</t>
  </si>
  <si>
    <t>ДВЕРЬ ЗАДНЯЯ ПРАВАЯ (DOT)</t>
  </si>
  <si>
    <t>ДВЕРЬ ЗАДНЯЯ ЛЕВАЯ (DOT)</t>
  </si>
  <si>
    <t>ДВЕРЬ ЗАДНЯЯ ЛЕВАЯ</t>
  </si>
  <si>
    <t>ДВЕРЬ ЗАДНЯЯ</t>
  </si>
  <si>
    <t>РЕЗИНОВАЯ ДЕТАЛЬ, ГЕНЕРАТОР КРЕПЛЕНИЕ</t>
  </si>
  <si>
    <t>EC2200  93</t>
  </si>
  <si>
    <t>ECM2800 12</t>
  </si>
  <si>
    <t>РЕЗИНОВАЯ ДЕТАЛЬ, НИЗ</t>
  </si>
  <si>
    <t>ECT7000 12</t>
  </si>
  <si>
    <t>КОМП. ПЕТЛИ, ЛЕВ.; БАГАЖНИК</t>
  </si>
  <si>
    <t>ПАТРУБОК, ПЕРЕДН. ДРЕНАЖН. (ПРОЗРАЧНЫЙ ЛЮК В КРЫШЕ)</t>
  </si>
  <si>
    <t>ПАТРУБОК, ПРАВ. ЗАДН. ДРЕНАЖ (ПРОЗРАЧНЫЙ ЛЮК В КРЫШЕ)</t>
  </si>
  <si>
    <t>КЛАПАН, ЗАДН. ДРЕНАЖН. (ПРОЗРАЧНЫЙ ЛЮК В КРЫШЕ)</t>
  </si>
  <si>
    <t>ПАТРУБОК, ЛЕВ. ЗАДН. ДРЕНАЖ (ПРОЗРАЧНЫЙ ЛЮК В КРЫШЕ)</t>
  </si>
  <si>
    <t>КОМП. РАМЫ, ПРОЗРАЧНЫЙ ЛЮК В КРЫШЕ</t>
  </si>
  <si>
    <t>ДВИГАТЕЛЬ В СБОРЕ, ПРОЗРАЧНЫЙ ЛЮК В КРЫШЕ</t>
  </si>
  <si>
    <t>РУКОЯТКА, СОЛНЦЕЗАЩИТНЫЙ КОЗЫРЕК *YR436L*</t>
  </si>
  <si>
    <t>БАМПЕР ПЕРЕДНИЙ</t>
  </si>
  <si>
    <t>CIV4TUR 06</t>
  </si>
  <si>
    <t>CIV4TUR 08</t>
  </si>
  <si>
    <t>Бампер передний *NH731P*</t>
  </si>
  <si>
    <t>CRVPE   09</t>
  </si>
  <si>
    <t>НАКЛАДКА ПЕРЕДНЕГО БАМПЕРА НИЖНЯЯ *YR580M*</t>
  </si>
  <si>
    <t>ОТДЕЛКА, НИЖНЯЯ ПРАВ. ЧАСТЬ   ПЕРЕДН. БАМПЕРА, ВПУСК</t>
  </si>
  <si>
    <t>Решетка бампера</t>
  </si>
  <si>
    <t>БАЛКА, СЕРЕДИНА ПЕРЕДН. БАМПЕРА; ВЕРХН.</t>
  </si>
  <si>
    <t>AC-CROSS10</t>
  </si>
  <si>
    <t>КОЛПАЧОК, БУКС. ПРОУШИНА В    ПЕРЕДН. БАМПЕРЕ *NH788P*</t>
  </si>
  <si>
    <t>КОЛПАЧОК, БУКС. ПРОУШИНА В    ПЕРЕДН. БАМПЕРЕ *NH731P*</t>
  </si>
  <si>
    <t>СЕТКА, НИЖНЯЯ ПРАВ. ЧАСТЬ ПЕРЕДН. БАМПЕРА</t>
  </si>
  <si>
    <t>ЖЕЛОБ, ЛЕВ. БОКОВАЯ ЧАСТЬ     ПЕРЕДН. БАМПЕРА</t>
  </si>
  <si>
    <t>РЕШЕТКА РАДИАТОРА *NH547*</t>
  </si>
  <si>
    <t>CIVIMA  09</t>
  </si>
  <si>
    <t>ОСНОВАНИЕ, ПЕРЕДН. ЭМБЛЕМА</t>
  </si>
  <si>
    <t>Усилитель переднего бампера</t>
  </si>
  <si>
    <t>AC5D2.0L09</t>
  </si>
  <si>
    <t>БРУС, МОЛДИНГ ПЕРЕДН. РЕШЕТКИ, ЛЕВ. (B)</t>
  </si>
  <si>
    <t>ОБЛИЦОВКА, ЗАДН. БАМПЕР *YR578M*</t>
  </si>
  <si>
    <t>БАМПЕР ЗАДНИЙ *YR601P*</t>
  </si>
  <si>
    <t>БАМПЕР ЗАДНИЙ *NH829M*</t>
  </si>
  <si>
    <t>БАМПЕР ЗАДНИЙ *NH788P*</t>
  </si>
  <si>
    <t>БАМПЕР ЗАДНИЙ *NH731P*</t>
  </si>
  <si>
    <t>БАМПЕР ЗАДНИЙ *R529P*</t>
  </si>
  <si>
    <t>БАМПЕР ЗАДНИЙ *B588P*</t>
  </si>
  <si>
    <t>ОБЛИЦОВКА, ВЕРХНЯЯ ЗАДН. БАМПЕРА *R513*</t>
  </si>
  <si>
    <t>CRVDI   16</t>
  </si>
  <si>
    <t>ПОДУШКА, ЗАДН. БАМПЕР</t>
  </si>
  <si>
    <t>PJSHUCM 00</t>
  </si>
  <si>
    <t>КРОНШТЕЙН, ПРАВ. БОКОВАЯ ЧАСТЬ ЗАДН. БАМПЕРА</t>
  </si>
  <si>
    <t>КОМП. БАЛКИ, ЗАДН. БАМПЕР</t>
  </si>
  <si>
    <t>КРОНШТЕЙН, ЛЕВ. БОКОВАЯ ЧАСТЬ ЗАДН. БАМПЕРА</t>
  </si>
  <si>
    <t>Накладка задняя</t>
  </si>
  <si>
    <t>УСТАНОВКА ТЯГИ, ЗАЩЕЛКА ПР.   ПЕРЕДН. ДВЕРИ</t>
  </si>
  <si>
    <t>РУКОЯТКА В СБОРЕ, ПРАВ. ВНУТР. *NH690L*</t>
  </si>
  <si>
    <t>КАБЕЛЬ, ПЕРЕДН. ВНУТР. РУКОЯТКА</t>
  </si>
  <si>
    <t>КАБЕЛЬ, ЗАМОК ПЕРЕДН. ДВЕРИ</t>
  </si>
  <si>
    <t>КОМП. РУКОЯТКИ, ПРАВ. ПЕРЕДН. (ИНТЕЛЛЕКТУАЛЬНЫЙ) *R548P*</t>
  </si>
  <si>
    <t>КОМП. РУКОЯТКИ, ПРАВ. *R548P*</t>
  </si>
  <si>
    <t>КОМП. РУКОЯТКИ, ПРАВ. *NH603P*</t>
  </si>
  <si>
    <t>КОМП. РУКОЯТКИ, ПРАВ. *G546M*</t>
  </si>
  <si>
    <t>КОМП. РУКОЯТКИ, ПРАВ. ПЕРЕДН. *NH731P*</t>
  </si>
  <si>
    <t>СТОПОР, ДВЕРЬ</t>
  </si>
  <si>
    <t>CRV     02</t>
  </si>
  <si>
    <t>КОМП. КРЫШКИ, ПРАВ. ПЕРЕДН.</t>
  </si>
  <si>
    <t>ВОРОТНИКОВАЯ ВТУЛКА</t>
  </si>
  <si>
    <t>ПЕРЕДАТЧИК В СБОРЕ</t>
  </si>
  <si>
    <t>HR-V KN 15</t>
  </si>
  <si>
    <t>УСТАНОВКА ТЯГИ, ЗАЩЕЛКА ЛЕВ.  ПЕРЕДН. ДВЕРИ</t>
  </si>
  <si>
    <t>РУКОЯТКА В СБОРЕ, ЛЕВ. ВНУТР. *NH690L*</t>
  </si>
  <si>
    <t>КОМП. РУКОЯТКИ, ЛЕВ. *R548P*</t>
  </si>
  <si>
    <t>КОМП. РУКОЯТКИ, ЛЕВ. *NH603P*</t>
  </si>
  <si>
    <t>КОМП. РУКОЯТКИ, ЛЕВ. *G546M*</t>
  </si>
  <si>
    <t>КРЫШКА, ЛЕВ. ПЕРЕДН. ОСНОВАНИЕ *NH731P*</t>
  </si>
  <si>
    <t>КОМП. РУКОЯТКИ, ЛЕВ. ПЕРЕДН. *NH731P*</t>
  </si>
  <si>
    <t>ПЕРЕГОРОДКА СТЕКЛА, ПРАВ. ПЕРЕДН. ДВЕРЬ ПЕРЕДН. НИЖН.</t>
  </si>
  <si>
    <t>ПЕРЕГОРОДКА СТЕКЛА, ПРАВ. ПЕРЕДН. ДВЕРЬ ЦЕНТР. НИЖН.</t>
  </si>
  <si>
    <t>УПЛОТНЕНИЕ, ОТВЕРСТИЕ ПРАВ. ПЕРЕДН. ДВЕРИ</t>
  </si>
  <si>
    <t>НАЩЕЛЬНИК, ПРАВ. ПЕРЕДН. ДВЕРЬ ВНУТР.</t>
  </si>
  <si>
    <t>УПЛОТНЕНИЕ, ОТВЕРСТИЕ ЛЕВ. ПЕРЕДН. ДВЕРИ</t>
  </si>
  <si>
    <t>ПЕРЕГОРОДКА A, ЛЕВ. ПЕРЕДН.   ДВЕРНАЯ ПАНЕЛЬ</t>
  </si>
  <si>
    <t>ПЕРЕГОРОДКА В, ЛЕВ. ПЕРЕДН.   ДВЕРНАЯ ПАНЕЛЬ</t>
  </si>
  <si>
    <t>НАЩЕЛЬНИК, ЛЕВ. ПЕРЕДН. ДВЕРЬ ВНУТР.</t>
  </si>
  <si>
    <t>ОТДЕЛКА, ПЕРЕМЫЧКА ОКНА ПРАВ. ПЕРЕДН. ДВЕРИ; ВНУТР. *NH690L*</t>
  </si>
  <si>
    <t>РЕЗИНОВАЯ ДЕТАЛЬ, ВОЗДУХОДУВКА</t>
  </si>
  <si>
    <t>HS550   00</t>
  </si>
  <si>
    <t>HS750   13</t>
  </si>
  <si>
    <t>ОТДЕЛКА, ПЕРЕМЫЧКА ОКНА ЛЕВ. ПЕРЕДН. ДВЕРИ; ВНУТР. *NH690L*</t>
  </si>
  <si>
    <t>УСТАНОВКА ТЯГИ, ЗАЩЕЛКА ПР.   ЗАДН. ДВЕРИ</t>
  </si>
  <si>
    <t>КАБЕЛЬ, ЗАДН. ВНУТР. РУКОЯТКА</t>
  </si>
  <si>
    <t>КАБЕЛЬ, ЗАДН. РУКОЯТКА,       ВНУТРЕННИЙ ЗАМОК</t>
  </si>
  <si>
    <t>КОМП. РУКОЯТКИ, ЛЕВ. ЗАДН. *NH731P*</t>
  </si>
  <si>
    <t>КОМП. КРЫШКИ, ЛЕВ. ЗАДН.</t>
  </si>
  <si>
    <t>ПЕРЕГОРОДКА СТЕКЛА, ПРАВ. ЗАДН. ДВЕРЬ ЗАДН. НИЖН.</t>
  </si>
  <si>
    <t>ХОДОВОЙ КАНАЛ, ПРАВ. ЗАДН. ДВЕРЬ</t>
  </si>
  <si>
    <t>РЕГУЛЯТОР В СБОРЕ, ЛЕВ. ЗАДН. ДВЕРЬ С ПРИВОДОМ</t>
  </si>
  <si>
    <t>ХОДОВОЙ КАНАЛ, ЛЕВ. ЗАДН. ДВЕРЬ</t>
  </si>
  <si>
    <t>НАЩЕЛЬНИК, ПРАВ. ЗАДН. ДВЕРЬ</t>
  </si>
  <si>
    <t>УПЛОТНЕНИЕ, ПРОЁМ ПРАВ. ЗАДН. ДВЕРИ</t>
  </si>
  <si>
    <t>УПЛОТНЕНИЕ, ПРОЁМ ЗАДН. ДВЕРИ</t>
  </si>
  <si>
    <t>УПЛОТНЕНИЕ, ОТВЕРСТИЕ ПРАВ. ЗАДН. ДВЕРИ</t>
  </si>
  <si>
    <t>ПЕРЕГОРОДКА A, ПРАВ. ЗАДН.    ДВЕРНАЯ ПАНЕЛЬ</t>
  </si>
  <si>
    <t>ПЕРЕГОРОДКА В, ПРАВ. ЗАДН.    ДВЕРНАЯ ПАНЕЛЬ</t>
  </si>
  <si>
    <t>УПЛОТНЕНИЕ, ПРАВ. ЗАДН. ДВЕРЬ БОКОВОЙ ПОРОГ</t>
  </si>
  <si>
    <t>НАЩЕЛЬНИК, ПРАВ. ЗАДН. ДВЕРЬ ВНУТР.</t>
  </si>
  <si>
    <t>УПЛОТНЕНИЕ, ОТВЕРСТИЕ ЛЕВ. ЗАДН. ДВЕРИ</t>
  </si>
  <si>
    <t>ПЕРЕГОРОДКА A, ЛЕВ. ЗАДН.     ДВЕРНАЯ ПАНЕЛЬ</t>
  </si>
  <si>
    <t>ПЕРЕГОРОДКА В, ЛЕВ. ЗАДН.     ДВЕРНАЯ ПАНЕЛЬ</t>
  </si>
  <si>
    <t>НАЩЕЛЬНИК, ЛЕВ. ЗАДН. ДВЕРЬ ВНУТР.</t>
  </si>
  <si>
    <t>КОМП. КОНТРОЛЬНОГО УСТРОЙСТВА, ЛЕВ. ЗАДН. ДВЕРЬ</t>
  </si>
  <si>
    <t>МОЛДИНГ В СБОРЕ, ПЕРЕМЫЧКА ОКНА ПРАВ. ЗАДН. ДВЕРИ</t>
  </si>
  <si>
    <t>ACC4DRDI15</t>
  </si>
  <si>
    <t>МОЛДИНГ В СБОРЕ, ЛЕВ. ЗАДН. ДВЕРЬ</t>
  </si>
  <si>
    <t>МОЛДИНГ В СБОРЕ, ПЕРЕМЫЧКА ОКНА ЛЕВ. ЗАДН. ДВЕРИ</t>
  </si>
  <si>
    <t>СТЕКЛО ВЕТРОВОЕ ПЕРЕДНЕЕ (ЗЕЛЕНОЕ) (AGC)</t>
  </si>
  <si>
    <t>AC4DPE11.5</t>
  </si>
  <si>
    <t>СТЕКЛО ВЕТРОВОЕ ПЕРЕДНЕЕ (ЗЕЛЕНОЕ) (АСАХИ)</t>
  </si>
  <si>
    <t>CIV4TUR 15</t>
  </si>
  <si>
    <t>СТЕКЛО ВЕТРОВОЕ ПЕРЕДНЕЕ (ЗЕЛЕНОЕ) (FUYAO)</t>
  </si>
  <si>
    <t>МОЛДИНГ, ПЕРЕДН. СТОРОНА      ВЕТРОВОГО СТЕКЛА</t>
  </si>
  <si>
    <t>CIV4DR  13</t>
  </si>
  <si>
    <t>РЕЗИНОВАЯ ДЕТАЛЬ A, ПЕРЕДН. ПОДПОРКА ВЕТРОВОГО СТЕКЛА</t>
  </si>
  <si>
    <t>РЕЗИНОВАЯ ДЕТАЛЬ B, ПЕРЕДН. ПОДПОРКА ВЕТРОВОГО СТЕКЛА</t>
  </si>
  <si>
    <t>РЕЗИНОВАЯ ДЕТАЛЬ D, ПЕРЕДН.   ПОДПОРКА ВЕТРОВОГО СТЕКЛА</t>
  </si>
  <si>
    <t>МОЛДИНГ ВЕТРОВОГО СТЕКЛА</t>
  </si>
  <si>
    <t>МОЛДИНГ, ПРАВ. КАПЛЕСБОРНИК БОКОВ.</t>
  </si>
  <si>
    <t>МОЛДИНГ, ЛЕВ. КАПЛЕСБОРНИК БОКОВ.</t>
  </si>
  <si>
    <t>СТЕКЛО ЗАДНЕЕ (ЗЕЛЕНОЕ) (AGC)</t>
  </si>
  <si>
    <t>СТЕКЛО ЗАДНЕЕ (ТОН.) (PILKINGTON)</t>
  </si>
  <si>
    <t>КРЫШКА, КЛЕММА</t>
  </si>
  <si>
    <t>CIVTYPER20</t>
  </si>
  <si>
    <t>ОСТЕКЛЕНИЕ В СБОРЕ, ПРАВ. ПЕРЕДН. ДВЕРЬ (ЗЕЛЕНОЕ) (PILKINGTON)</t>
  </si>
  <si>
    <t>ОСТЕКЛЕНИЕ В СБОРЕ, ПРАВ. ПЕРЕДН. ДВЕРЬ (ЗЕЛЕНОЕ) (AGC)</t>
  </si>
  <si>
    <t>ОСТЕКЛЕНИЕ В СБОРЕ, ЛЕВ. ПЕРЕДН. ДВЕРЬ (ЗЕЛЕНОЕ) (AGC)</t>
  </si>
  <si>
    <t>CIV4DR  07</t>
  </si>
  <si>
    <t>CIV4DR  08</t>
  </si>
  <si>
    <t>ОСТЕКЛЕНИЕ В СБОРЕ, ПРАВ. ЗАДН. ДВЕРЬ (ЗЕЛЕНОЕ) (PILKINGTON)</t>
  </si>
  <si>
    <t>ОСТЕКЛЕНИЕ В СБОРЕ, ПРАВ. ЗАДН. ДВЕРЬ (ЗЕЛЕНОЕ) (PGW)</t>
  </si>
  <si>
    <t>СТЕКЛО, ПРАВ. ЗАДН. ДВЕРНАЯ ФОРТОЧКА (ЗЕЛЕНОЕ) (PILKINGTON)</t>
  </si>
  <si>
    <t>ОСТЕКЛЕНИЕ В СБОРЕ, ЛЕВ. ЗАДН. ДВЕРЬ (ЗЕЛЕНОЕ) (AGC)</t>
  </si>
  <si>
    <t>AC4DDI11.5</t>
  </si>
  <si>
    <t>СТЕКЛО, ЛЕВ. ЗАДН. ДВЕРНАЯ ФОРТОЧКА (ЗЕЛЕНОЕ) (PILKINGTON)</t>
  </si>
  <si>
    <t>ЗАД. ПРАВ. МАЛ. СТЕКЛ (ТОН.) (AGC)</t>
  </si>
  <si>
    <t>КРЫЛО В СБОРЕ, ПРАВ. ПЕРЕДН. ВНУТР.</t>
  </si>
  <si>
    <t>USAC4DIN15</t>
  </si>
  <si>
    <t>ГАЙКА, ПРУЖИНА, 6MM</t>
  </si>
  <si>
    <t>ПЛАСТИНА, ПЕРЕДН., ДВИГАТЕЛЬ, ПОД КРЫШКОЙ</t>
  </si>
  <si>
    <t>КОМП. РЫЧАГА, ПРОВОД КАПОТА *NH690L*</t>
  </si>
  <si>
    <t>ДЕМПФЕР В СБОРЕ, ЛЕВ. МЕХАНИЗМ ОТКРЫВАНИЯ КАПОТА</t>
  </si>
  <si>
    <t>КРЫШКА, ВИН. ПЛАСТИНА</t>
  </si>
  <si>
    <t>ИЗОЛЯТОР, ПРИБОРН. ДОСКА</t>
  </si>
  <si>
    <t>КРЫШКА, ЦЕНТР ЗАДН. ЖЕЛОБ</t>
  </si>
  <si>
    <t>ЛЕНТА, ЛЕВ. ЗАЩИТА БОКОВОГО ПОРОГА</t>
  </si>
  <si>
    <t>КАБЕЛЬ, МЕХАНИЗМ ОТКРЫВАНИЯ КРЫШКИ ТОПЛИВНОГО БАКА</t>
  </si>
  <si>
    <t>ПЕРЕДНЯЯ ЗАЩИТА ЛЕВОЙ ЗАДНЕЙ  КОЛЕСНОЙ АРКИ</t>
  </si>
  <si>
    <t>CRV_HATC18</t>
  </si>
  <si>
    <t>ПРУЖИНА, ОТСЕК ЗАЛИВНОЙ ГОРЛОВИНЫ ТОПЛИВНОГО БАКА</t>
  </si>
  <si>
    <t>СУМКА, СРЕДНЯЯ СТОЙКА; ПОГЛОТИТЕЛЬ</t>
  </si>
  <si>
    <t>CIV2DR  01</t>
  </si>
  <si>
    <t>АМОРТИЗАТОР, ВНУТР. (60X90)</t>
  </si>
  <si>
    <t>КРЫЛО, ПРАВ. ЗАДН. ВНУТР.</t>
  </si>
  <si>
    <t>ПЛАСТИНА, ПЕРЕДН. ОТРАЖАТЕЛЬНАЯ ПЕРЕГОРОДКА НАГРЕВАТЕЛЯ ПОЛА (B)</t>
  </si>
  <si>
    <t>КРЫШКА В СБОРЕ, ЛЕВ. СРЕДН.   ПОД ПОЛОМ</t>
  </si>
  <si>
    <t>ИЗОЛЯТОР, ПРАВ. ЗАДН. НИША    КОЛЕСА ПЕРЕДН.</t>
  </si>
  <si>
    <t>ИЗОЛЯТОР, ЛЕВ. ЗАДН. НИША     КОЛЕСА ПЕРЕДН.</t>
  </si>
  <si>
    <t>ПОЛОСА</t>
  </si>
  <si>
    <t>ZV      99</t>
  </si>
  <si>
    <t>УПЛОТНЕНИЕ A</t>
  </si>
  <si>
    <t>УПОР КРЫШКИ БАГАЖНИКА</t>
  </si>
  <si>
    <t>КРЫШКА В СБОРЕ, ПРАВ. ПЕТЛЯ   ЗАДН. ДВЕРИ</t>
  </si>
  <si>
    <t>ДЕРЖАТЕЛЬ, СТЕРЖЕНЬ</t>
  </si>
  <si>
    <t>КРЫШКА, КРОНШТЕЙН ЛЕВ. УПОРА ОТКРЫТОЙ ТЫЛЬНОЙ ДВЕРИ</t>
  </si>
  <si>
    <t>КРЫШКА В СБОРЕ, ЛЕВ. ПЕТЛЯ    ЗАДН. ДВЕРИ</t>
  </si>
  <si>
    <t>МОЛДИНГ ЗАДНЕЙ ДВЕРИ *R548P*</t>
  </si>
  <si>
    <t>МОЛДИНГ ЗАДНЕЙ ДВЕРИ (КАМЕРА)</t>
  </si>
  <si>
    <t>МОЛДИНГ ЗАДНЕЙ ДВЕРИ</t>
  </si>
  <si>
    <t>ОТДЕЛКА В СБОРЕ, НИЗ ТЫЛЬНОЙ ДВЕРИ *NH700M*</t>
  </si>
  <si>
    <t>ОТДЕЛКА В СБОРЕ, НИЗ ТЫЛЬНОЙ ДВЕРИ *YR571P*</t>
  </si>
  <si>
    <t>ДЕМПФЕР, ТЫЛЬНАЯ ДВЕРЬ; ДИНАМИЧЕСКИЙ</t>
  </si>
  <si>
    <t>СПОЙЛЕР, ТЫЛЬНАЯ ДВЕРЬ *R548P*</t>
  </si>
  <si>
    <t>СПОЙЛЕР, ТЫЛЬНАЯ ДВЕРЬ *G546M*</t>
  </si>
  <si>
    <t>УПЛОТНЕНИЕ, УПЛОТНЕНИЕ</t>
  </si>
  <si>
    <t>ДАТЧИК В СБОРЕ, ПРАВ. ТЫЛЬНАЯ ДВЕРЬ С ПРИВОДОМ</t>
  </si>
  <si>
    <t>НАБОР ДВИГАТЕЛЯ, ТЫЛЬНАЯ ДВЕРЬ С ПРИВОДОМ</t>
  </si>
  <si>
    <t>БЛОК УПРАВЛЕНИЯ, ТЫЛЬНАЯ ДВЕРЬ С ПРИВОДОМ</t>
  </si>
  <si>
    <t>БРУС, ПРАВ. ПЕРЕДН. ВЕРХ.     РЕШЕТКА</t>
  </si>
  <si>
    <t>БРУС, ПРАВ. ЦЕНТР. ПЕРЕДН.    РЕШЕТКА</t>
  </si>
  <si>
    <t>МОЛДИНГ, ЛЕВ. ПЕРЕДН. РЕШЕТКА СНИЗУ</t>
  </si>
  <si>
    <t>ОСНОВАНИЕ, РЕШЕТКА</t>
  </si>
  <si>
    <t>МОЛДИНГ, ПЕРЕДН. РЕШЕТКА СВЕРХУ</t>
  </si>
  <si>
    <t>КРЫШКА, ПРАВ. РЕЛЬС КРЫШИ</t>
  </si>
  <si>
    <t>ПРОБКА, ГАЙКА ЗАКЛЕПКИ, (M6)</t>
  </si>
  <si>
    <t>КРЫШКА, ЛЕВ. РЕЙЛИНГ КРЫШИ</t>
  </si>
  <si>
    <t>ЗАЩИТА В КОМПЛЕКТЕ, ПРАВ. ЗАДН. ДВЕРЬ *NH700M*</t>
  </si>
  <si>
    <t>ЭМБЛЕМА (H)</t>
  </si>
  <si>
    <t>ЭМБЛЕМА В НАБОРЕ, БОКОВ. (S)</t>
  </si>
  <si>
    <t>S 2000  00</t>
  </si>
  <si>
    <t>ЭМБЛЕМА В НАБОРЕ, БОКОВ. (2000)</t>
  </si>
  <si>
    <t>ЭМБЛЕМА, ЗАДН. (CIVIC)</t>
  </si>
  <si>
    <t>USCIV4DR14</t>
  </si>
  <si>
    <t>ЭМБЛЕМА, ЗАДН. (SPORT)</t>
  </si>
  <si>
    <t>ЗЕРКАЛО В СБОРЕ, ПРАВ. ДВЕРЬ *NH830M*</t>
  </si>
  <si>
    <t>ЗЕРКАЛО В СБОРЕ, ПРАВ. ДВЕРЬ *NH797M*</t>
  </si>
  <si>
    <t>ЗЕРКАЛО В СБОРЕ, ПРАВ. ДВЕРЬ *G542P*</t>
  </si>
  <si>
    <t>ЗЕРКАЛО В СБОРЕ, ПРАВ. ДВЕРЬ *B600M*</t>
  </si>
  <si>
    <t>ЗЕРКАЛО В СБОРЕ, ПРАВ. ДВЕРЬ *B588P*</t>
  </si>
  <si>
    <t>ЗЕРКАЛО В СБОРЕ, ПРАВ. ДВЕРЬ (ДУ) *YR601P*</t>
  </si>
  <si>
    <t>ЗЕРКАЛО В СБОРЕ, ПРАВ. ДВЕРЬ (ДУ) *R548P*</t>
  </si>
  <si>
    <t>ЗЕРКАЛО В СБОРЕ, ПРАВ. ДВЕРЬ (ДУ) *NH829M*</t>
  </si>
  <si>
    <t>ЗЕРКАЛО В СБОРЕ, ПРАВ. ДВЕРЬ (ДУ) *NH788P*</t>
  </si>
  <si>
    <t>ЗЕРКАЛО В СБОРЕ, ПРАВ. ДВЕРЬ (ДУ) *NH782M*</t>
  </si>
  <si>
    <t>ЗЕРКАЛО В СБОРЕ, ПРАВ. ДВЕРЬ (ДУ) *NH731P*</t>
  </si>
  <si>
    <t>ЗЕРКАЛО В СБОРЕ, ПРАВ. ДВЕРЬ (ДУ) *B588P*</t>
  </si>
  <si>
    <t>Зеркало боковое, *NH700M*</t>
  </si>
  <si>
    <t>Зеркало боковое, левое*R529P*</t>
  </si>
  <si>
    <t>Зеркало боковое,  *NH782M*</t>
  </si>
  <si>
    <t>Зеркало боковое,*NH731P*</t>
  </si>
  <si>
    <t>Зеркало боковое, левое *B588P*</t>
  </si>
  <si>
    <t>Зеркало правой двери</t>
  </si>
  <si>
    <t>ЗЕРКАЛА, ПРАВ. (R1260)</t>
  </si>
  <si>
    <t>ЗЕРКАЛО ВСПОМ. В СБОРЕ, ПРАВ. (R1260) (С ПОДОГРЕВОМ)</t>
  </si>
  <si>
    <t>ПОВОРОТНЫЙ НАБОР, ПРАВ. АВТО</t>
  </si>
  <si>
    <t>КОМП. КРОНШТЕЙНА, ПР. АВТО    ПОВОРОТН.</t>
  </si>
  <si>
    <t>ЗЕРКАЛО ПРАВОЙ ДВЕРИ В СБОРЕ</t>
  </si>
  <si>
    <t>ПРАВОЕ ЗЕРКАЛО</t>
  </si>
  <si>
    <t>НАБОР КОЖУХА, ПРАВ. *R529P*</t>
  </si>
  <si>
    <t>НАБОР КОЖУХА, ПРАВ. *B588P*</t>
  </si>
  <si>
    <t>НАБОР КОЖУХА, ПРАВ. *NH830M*</t>
  </si>
  <si>
    <t>СИДЕНЬЕ, ПРАВ. ПЕНА</t>
  </si>
  <si>
    <t>ЗЕРКАЛО В СБОРЕ, ЛЕВАЯ ДВЕРЬ (ДУ) (С ПОДОГРЕВОМ) *NH731P*</t>
  </si>
  <si>
    <t>ЗЕРКАЛО В СБОРЕ, ЛЕВАЯ ДВЕРЬ *NH830M*</t>
  </si>
  <si>
    <t>ЗЕРКАЛО В СБОРЕ, ЛЕВАЯ ДВЕРЬ *NH797M*</t>
  </si>
  <si>
    <t>ЗЕРКАЛО В СБОРЕ, ЛЕВАЯ ДВЕРЬ *NH603P*</t>
  </si>
  <si>
    <t>ЗЕРКАЛО В СБОРЕ, ЛЕВАЯ ДВЕРЬ *G542P*</t>
  </si>
  <si>
    <t>ЗЕРКАЛО В СБОРЕ, ЛЕВАЯ ДВЕРЬ *B600M*</t>
  </si>
  <si>
    <t>ЗЕРКАЛО В СБОРЕ, ЛЕВАЯ ДВЕРЬ *B588P*</t>
  </si>
  <si>
    <t>ЗЕРКАЛО ЛЕВОЙ ДВЕРИ В СБОРЕ</t>
  </si>
  <si>
    <t>ЗЕРКАЛО В СБОРЕ, ЛЕВАЯ ДВЕРЬ (ДУ) *YR601P*</t>
  </si>
  <si>
    <t>ЗЕРКАЛО В СБОРЕ, ЛЕВАЯ ДВЕРЬ (ДУ) *R548P*</t>
  </si>
  <si>
    <t>ЗЕРКАЛО В СБОРЕ, ЛЕВАЯ ДВЕРЬ (ДУ) *NH829M*</t>
  </si>
  <si>
    <t>ЗЕРКАЛО В СБОРЕ, ЛЕВАЯ ДВЕРЬ (ДУ) *NH788P*</t>
  </si>
  <si>
    <t>ЗЕРКАЛО В СБОРЕ, ЛЕВАЯ ДВЕРЬ (ДУ) *NH782M*</t>
  </si>
  <si>
    <t>ЗЕРКАЛО В СБОРЕ, ЛЕВАЯ ДВЕРЬ (ДУ) *NH731P*</t>
  </si>
  <si>
    <t>ЗЕРКАЛО В СБОРЕ, ЛЕВАЯ ДВЕРЬ (ДУ) *B588P*</t>
  </si>
  <si>
    <t>Корпус зеркала, *NH603P*</t>
  </si>
  <si>
    <t>Корпус зеркала, *B588P*</t>
  </si>
  <si>
    <t>Корпус зеркала, *R529P*</t>
  </si>
  <si>
    <t>Корпус зеркала, *NH700M*</t>
  </si>
  <si>
    <t>Корпус зеркала лев двери,*G537M*</t>
  </si>
  <si>
    <t>Корпус зеркала лев двери,*B588P*</t>
  </si>
  <si>
    <t>ЗЕРКАЛА, ЛЕВ. (R1260)</t>
  </si>
  <si>
    <t>ПОВОРОТНЫЙ НАБОР, ЛЕВ. АВТО</t>
  </si>
  <si>
    <t>НАБОР КОЖУХА, ЛЕВ. *B588P*</t>
  </si>
  <si>
    <t>НАБОР КОЖУХА, ЛЕВ. *NH830M*</t>
  </si>
  <si>
    <t>НАБ. ПРОВ., ЛЕВ. (А/ПОВ.)</t>
  </si>
  <si>
    <t>КОЛПАЧОК, ЛЕВ. КОЖУХ *YR559M*</t>
  </si>
  <si>
    <t>CIV5DRDI06</t>
  </si>
  <si>
    <t>CIV5DRDI08</t>
  </si>
  <si>
    <t>ЗЕРКАЛА, ЛЕВ. ДВЕРНЫЕ (А/ПОВ.) (С ПОДОГРЕВОМ) *B588P*</t>
  </si>
  <si>
    <t>СИДЕНЬЕ, ЛЕВ. ПЕНА</t>
  </si>
  <si>
    <t>ЗЕРКАЛО В СБОРЕ, ЗАДН. ВИД (МОНИТОР)</t>
  </si>
  <si>
    <t>Накладка, пробка</t>
  </si>
  <si>
    <t>МОТОР В КОМПЛЕКТЕ, ПЕРЕДН. ОЧИСТИТЕЛЬ</t>
  </si>
  <si>
    <t>МОТОР В КОМПЛЕКТЕ, ПЕРЕДН. ОЧИСТИТЕЛЬ (LH)</t>
  </si>
  <si>
    <t>КРЫШКА</t>
  </si>
  <si>
    <t>ШАЙБА B, ШАРНИР</t>
  </si>
  <si>
    <t>ШАЙБА C, ШАРНИР</t>
  </si>
  <si>
    <t>ДВИГАТЕЛЬ В СБОРЕ, СТЕКЛООЧИСТИТЕЛЬ ЗАДН. СТЕКЛА</t>
  </si>
  <si>
    <t>МОТОР В КОМПЛЕКТЕ, СТЕКЛООЧИСТИТЕЛЬ ЗАДН. СТЕКЛА</t>
  </si>
  <si>
    <t>ПОДУШКА</t>
  </si>
  <si>
    <t>ПАТРУБОК, 4X7X330</t>
  </si>
  <si>
    <t>ПАТРУБОК В СБОРЕ ШАЙБА B, (ЗАДН.)</t>
  </si>
  <si>
    <t>ПАТРУБОК В КОМПЛЕКТЕ D, ЗАДН.</t>
  </si>
  <si>
    <t>ФОРСУНКА ОМЫВАТЕЛЯ ПРАВОЙ ФАРЫ</t>
  </si>
  <si>
    <t>КОЖУХ, ФОРСУНКА ОМЫВАТЕЛЯ     ПРАВ. ФАРЫ *NH736M*</t>
  </si>
  <si>
    <t>AC4D2.0L11</t>
  </si>
  <si>
    <t>КРЫШКА, ПРАВ. ОМЫВАТЕЛЬ ФАРЫ, ФОРСУНКА *R539P*</t>
  </si>
  <si>
    <t>КРЫШКА, ПРАВ. ОМЫВАТЕЛЬ ФАРЫ, ФОРСУНКА *NH788P*</t>
  </si>
  <si>
    <t>КРЫШКА, ПРАВ. ОМЫВАТЕЛЬ ФАРЫ, ФОРСУНКА *NH700M*</t>
  </si>
  <si>
    <t>ФОРСУНКА ОМЫВАТЕЛЯ ЛЕВОЙ ФАРЫ</t>
  </si>
  <si>
    <t>ШЛАНГ</t>
  </si>
  <si>
    <t>ФИКСАТОР, ШЛАНГ ОМЫВАТЕЛЯ ФАРЫ (A)</t>
  </si>
  <si>
    <t>BZ      05</t>
  </si>
  <si>
    <t>ФИКСАТОР, ШЛАНГ ОМЫВАТЕЛЯ ФАРЫ</t>
  </si>
  <si>
    <t>INSIGHT 12</t>
  </si>
  <si>
    <t>ФИКСАТОР, СТЯЖНОЙ ХОМУТ ЖГУТА</t>
  </si>
  <si>
    <t>КРЫШКА, ЦЕНТРАЛЬНЫЙ ГРОМКОГОВОРИТЕЛЬ *NH690L*</t>
  </si>
  <si>
    <t>ПАНЕЛЬ В СБОРЕ, ИЗМЕРИТЕЛЬНЫЙ ПРИБОР *NH690L*</t>
  </si>
  <si>
    <t>КРЫШКА, ПРАВ. БОКОВ. *NH167L*</t>
  </si>
  <si>
    <t>CRVPE   14</t>
  </si>
  <si>
    <t>КРЫШКА В СБОРЕ, ЛЕВ.; ПРИБОРНАЯ ПАНЕЛЬ; БОКОВ. *NH690L*</t>
  </si>
  <si>
    <t>ПАНЕЛЬ В СБОРЕ, ЦЕНТР. *NH900L*</t>
  </si>
  <si>
    <t>ПАНЕЛЬ В СБОРЕ, ЦЕНТР. *NH903L*</t>
  </si>
  <si>
    <t>СОЛНЦЕЗАЩИТНЫЙ КОЗЫРЕК В      СБОРЕ, ЦЕНТР., ВЕРХН. *NH690L*</t>
  </si>
  <si>
    <t>ПАНЕЛЬ В СБОРЕ, ДИСПЛЕЙ НИЖН. *NH690L*</t>
  </si>
  <si>
    <t>ПЕПЕЛЬНИЦА В СБОРЕ *NH690L*</t>
  </si>
  <si>
    <t>ДЕРЖАТЕЛЬ В СБОРЕ, КОЛПАЧОК *NH690L*</t>
  </si>
  <si>
    <t>ОТДЕЛКА В СБОРЕ, ЦЕНТРАЛЬНАЯ НИЖНЯЯ *NH716L*</t>
  </si>
  <si>
    <t>КОМПЛЕКТ ЦЕНТРАЛЬНОГО НИЖНЕГО КРОНШТЕЙНА</t>
  </si>
  <si>
    <t>CRVPE   20</t>
  </si>
  <si>
    <t>ОТДЕЛКА, КОНСОЛЬ, ВОДИТЕЛЬ *NH772X*</t>
  </si>
  <si>
    <t>ОТДЕЛКА, КОНСОЛЬ, ВОДИТЕЛЬ *NH716L*</t>
  </si>
  <si>
    <t>ОТДЕЛКА, КОНСОЛЬ, ПАССАЖИР *NH716L*</t>
  </si>
  <si>
    <t>КРЫШКА В СБОРЕ, ПРАВ. ЦЕНТР.  НИЖН. *NH802L*</t>
  </si>
  <si>
    <t>КОЛПАЧОК, СТОЙКА КРЫШКИ ПОД   ВОДИТЕЛЕМ</t>
  </si>
  <si>
    <t>КРЫШКА В СБОРЕ, ЦЕНТР. НИЖН. *NH900L*</t>
  </si>
  <si>
    <t>КРЫШКА В СБОРЕ, КОЛОНКА; ВЕРХН. *NH690L*</t>
  </si>
  <si>
    <t>КРЫШКА В СБОРЕ, КОЛОНКА; НИЖН. *NH690L*</t>
  </si>
  <si>
    <t>КРОНШТЕЙН, КРЫШКА КОЛОНКИ; НИЖН.</t>
  </si>
  <si>
    <t>УПЛОТНЕНИЕ, ПЕРЕДН. ПРИБОРНАЯ ПАНЕЛЬ</t>
  </si>
  <si>
    <t>FR-V DI 09</t>
  </si>
  <si>
    <t>ОТДЕЛКА, ПРАВ. БОКОВОЙ АНТИОБЛЕДЕНИТЕЛЬ *NH690L*</t>
  </si>
  <si>
    <t>ОТДЕЛКА, ЛЕВ. БОКОВ. АНТИОБЛЕДЕНИТЕЛЬ *NH690L*</t>
  </si>
  <si>
    <t>ПОЛКА, ПЕРЧАТОЧНОЕ ОТДЕЛЕНИЕ</t>
  </si>
  <si>
    <t>ДЕМПФЕР В СБОРЕ, ПЕРЧАТОЧНОЕ ОТДЕЛЕНИЕ</t>
  </si>
  <si>
    <t>КРЫШКА, ПЕРЧАТОЧНОЕ ОТДЕЛЕНИЕ</t>
  </si>
  <si>
    <t>КНОПКА В СБОРЕ, ПЕРЧАТОЧНЫЙ   ЯЩИК *YR436L*</t>
  </si>
  <si>
    <t>КНОПКА В СБОРЕ, ПЕРЧАТОЧНЫЙ   ЯЩИК *NH802L*</t>
  </si>
  <si>
    <t>КНОПКА В СБОРЕ, ПЕРЧАТОЧНЫЙ   ЯЩИК *NH690L*</t>
  </si>
  <si>
    <t>МОДУЛЬ В СБОРЕ, ВОДИТЕЛЬ *NH167L*</t>
  </si>
  <si>
    <t>МОДУЛЬ ГАЗОГЕНЕРАТОРА ПОДУШКИ БЕЗОПАСНОСТИ В СБОРЕ</t>
  </si>
  <si>
    <t>ДАТЧИК В СБОРЕ, ПЕРЕДН. УДАРА (CONTINENTAL)</t>
  </si>
  <si>
    <t>БЛОК УПРАВЛЕНИЯ SRS (TRW) (ПЕРЕЗАПИСЫВАЕМЫЙ)</t>
  </si>
  <si>
    <t>БЛОК УПРАВЛЕНИЯ SRS (ПЕРЕЗАПИСЫВАЕМЫЙ)</t>
  </si>
  <si>
    <t>СЧЕТЧИК В СБОРЕ, КОМБИНИР. (ПЕРЕЗАПИСЫВАЕМЫЙ)</t>
  </si>
  <si>
    <t>ГНЕЗДО В СБОРЕ, ЛАМПОЧКА (1.12W T5) (ДЛИННОГО ТИПА)</t>
  </si>
  <si>
    <t>ГНЕЗДО В СБОРЕ, ЛАМПОЧКА (1.12W T5) (ГНЕЗДО: СЕРОЕ)</t>
  </si>
  <si>
    <t>ВИНТ, НАРЕЗНОЙ, 3X12</t>
  </si>
  <si>
    <t>КОЛЬЦО, УПЛОТНЕНИЕ (B)</t>
  </si>
  <si>
    <t>WA10/15 85</t>
  </si>
  <si>
    <t>GX160   03</t>
  </si>
  <si>
    <t>ГНЕЗДО В СБОРЕ, ЛАМПОЧКА (14V 1.26W)</t>
  </si>
  <si>
    <t>CRV     04</t>
  </si>
  <si>
    <t>РЕЗИНОВАЯ ДЕТАЛЬ</t>
  </si>
  <si>
    <t>РУЛЬ В СБОРЕ (КОЖА) *NH167L*</t>
  </si>
  <si>
    <t>РУЛЬ В СБОРЕ (КОЖА) *NH690L*</t>
  </si>
  <si>
    <t>РУЛЬ В СБОРЕ *NH167L*</t>
  </si>
  <si>
    <t>НАПРАВЛЯЮЩАЯ, КАБЕЛЬ</t>
  </si>
  <si>
    <t>ВЫКЛЮЧАТЕЛЬ В СБОРЕ, ПРАВ. ПЕРЕКЛЮЧЕНИЕ СКОРОСТЕЙ С ПУЛЬТА *NH690L*</t>
  </si>
  <si>
    <t>ВЫКЛЮЧАТЕЛЬ В СБОРЕ, ЛЕВ. ПЕРЕКЛЮЧЕНИЕ С ПУЛЬТА *NH690L*</t>
  </si>
  <si>
    <t>ДИСПЛЕЙ В СБОРЕ, ПРЕДУПРЕЖД.  НА ПАНЕЛИ ЛОБОВ. СТЕКЛА *NH690L*</t>
  </si>
  <si>
    <t>ФИКСАТОР, БОКОВОЙ ЗАНАВЕС     БЕЗОПАСНОСТИ (8.5MM)</t>
  </si>
  <si>
    <t>CIV3DRDI07</t>
  </si>
  <si>
    <t>МОДУЛЬ В СБОРЕ, КОЛЕНО        ВОДИТЕЛЯ</t>
  </si>
  <si>
    <t>ДВИГАТЕЛЬ В СБОРЕ, ВЕНТИЛЯТОР</t>
  </si>
  <si>
    <t>CIVWAGPE17</t>
  </si>
  <si>
    <t>НАБОР МОТОРА, ВЕНТИЛЯТОР</t>
  </si>
  <si>
    <t>CIV4TUR 13</t>
  </si>
  <si>
    <t>ШЛАНГ, ВОДА ВХ.</t>
  </si>
  <si>
    <t>ФИЛЬТР</t>
  </si>
  <si>
    <t>СУБМОДУЛЬ ИСПАРИТЕЛЯ В СБОРЕ</t>
  </si>
  <si>
    <t>ШТЫРЬ, ФИКСАТОР, 10MM</t>
  </si>
  <si>
    <t>HF2315  04</t>
  </si>
  <si>
    <t>HF2417K5</t>
  </si>
  <si>
    <t>ДЕРЖАТЕЛЬ</t>
  </si>
  <si>
    <t>CIV4TUR 01</t>
  </si>
  <si>
    <t>ФИЛЬТР САЛОННЫЙ</t>
  </si>
  <si>
    <t>ХОМУТ A, ТРУБОПРОВОД ВОЗДУШНОГО КОНДИЦИОНЕРА</t>
  </si>
  <si>
    <t>ШЛАНГ, АСПИРАТОР</t>
  </si>
  <si>
    <t>ЗАЩИТНОЕ УСТРОЙСТВО, ПРАВ.    КРАЙ</t>
  </si>
  <si>
    <t>КРЫШКА, ПЕРЕДН. СИДЕНЬЕ;      ПЕРЕДН. НАРУЖН. ОПОРА *NH690L*</t>
  </si>
  <si>
    <t>КРЫШКА, ПЕРЕДН. СИДЕНЬЕ; ЗАДН. НОЖКА *NH690L*</t>
  </si>
  <si>
    <t>КРЫШКА, ПРАВ. ПЕРЕДН. ПОДУШКА *YR436L*</t>
  </si>
  <si>
    <t>КРЫШКА, ПРАВ. ПЕРЕДН. ПОДУШКА *NH802L*</t>
  </si>
  <si>
    <t>КРЫШКА, ПРАВ. ПЕРЕДН. ПОДУШКА *NH690L*</t>
  </si>
  <si>
    <t>КРЕПЕЖНАЯ ДЕТАЛЬ</t>
  </si>
  <si>
    <t>КОМП. РАМЫ, ПРАВ. ПЕРЕДН. СИДЕНЬЕ</t>
  </si>
  <si>
    <t>СПИНКА В СБОРЕ, ПЕРЕДН.       СИДЕНИЕ (КОЖА) *NH802L*</t>
  </si>
  <si>
    <t>КОМП. ОБОГРЕВАТЕЛЯ, ПОДУШКА ПЕРЕДН. СИДЕНЬЯ</t>
  </si>
  <si>
    <t>ПОДКЛАДКА В КОМПЛЕКТЕ, ПОДУШКА ПРАВ. ПЕРЕДН. СИДЕНЬЯ (С ВЫКЛЮЧАТЕЛЕМ СИДЕНИЯ)</t>
  </si>
  <si>
    <t>НАПРАВЛЯЮЩАЯ, ПОДВИЖНЫЙ ПОДГОЛОВНИК *YR449L*</t>
  </si>
  <si>
    <t>НАПРАВЛЯЮЩАЯ, ПОДВИЖНЫЙ ПОДГОЛОВНИК *NH167L*</t>
  </si>
  <si>
    <t>НАПРАВЛЯЮЩАЯ, ПОДВИЖНЫЙ ПОДГОЛОВНИК *YR436L*</t>
  </si>
  <si>
    <t>НАПРАВЛЯЮЩАЯ, ПОДВИЖНЫЙ ПОДГОЛОВНИК *NH802L*</t>
  </si>
  <si>
    <t>НАПРАВЛЯЮЩАЯ, ПОДВИЖНЫЙ ПОДГОЛОВНИК *NH690L*</t>
  </si>
  <si>
    <t>КОМП. НАПРАВЛЯЮЩ., ЗАМОК      ПОДГОЛОВНИКА, ПРАВ. *YR436L*</t>
  </si>
  <si>
    <t>КОМП. НАПРАВЛЯЮЩ., ЗАМОК      ПОДГОЛОВНИКА, ПРАВ. *NH802L*</t>
  </si>
  <si>
    <t>КОМП. НАПРАВЛЯЮЩ., ЗАМОК      ПОДГОЛОВНИКА, ПРАВ. *NH690L*</t>
  </si>
  <si>
    <t>СТЯЖНОЙ ХОМУТ</t>
  </si>
  <si>
    <t>WW125   15</t>
  </si>
  <si>
    <t>WW125   18</t>
  </si>
  <si>
    <t>ВЕНТИЛЯТОР, ПРАВ. ПЕРЕДН.     ПОДУШКА</t>
  </si>
  <si>
    <t>TCI, ПОДУШКА ПРАВ. ПЕРЕДН.    СИДЕНЬЯ</t>
  </si>
  <si>
    <t>ГАЙКА, ТОЛКАТЕЛЬ</t>
  </si>
  <si>
    <t>КРЫШКА, ПРАВ. ВНЕШН. НАКЛОН; ВНУТРЕН. *YR436L*</t>
  </si>
  <si>
    <t>КРЫШКА, ПРАВ. ВНЕШН. НАКЛОН; ВНУТРЕН. *NH802L*</t>
  </si>
  <si>
    <t>КРЫШКА, ПРАВ. ВНЕШН. НАКЛОН; ВНУТРЕН. *NH690L*</t>
  </si>
  <si>
    <t>КРЫШКА, ПРАВ. ВНУТРЕННЯЯ      НАКЛОННАЯ, ВНУТР. *YR436L*</t>
  </si>
  <si>
    <t>КРЫШКА, ПРАВ. ВНУТРЕННЯЯ      НАКЛОННАЯ, ВНУТР. *NH802L*</t>
  </si>
  <si>
    <t>КРЫШКА, ПРАВ. ВНУТРЕННЯЯ      НАКЛОННАЯ, ВНУТР. *NH690L*</t>
  </si>
  <si>
    <t>КРЫШКА, ПРАВ. НАКЛОН; ВНУТР. *YR436L*</t>
  </si>
  <si>
    <t>КРЫШКА, ПРАВ. НАКЛОН; ВНУТР. *NH802L*</t>
  </si>
  <si>
    <t>КРЫШКА, ПРАВ. НАКЛОН; ВНУТР. *NH690L*</t>
  </si>
  <si>
    <t>ВЫКЛЮЧАТЕЛЬ В СБОРЕ, ПРАВ. ПРИВОДНОЕ СИДЕНЬЕ *NH690L*</t>
  </si>
  <si>
    <t>ВЫКЛЮЧАТЕЛЬ В СБОРЕ, ПРАВ. ПРИВОДНОЕ СИДЕНЬЕ *YR436L*</t>
  </si>
  <si>
    <t>РУКОЯТКА (B) *YR436L*</t>
  </si>
  <si>
    <t>КРЫШКА, ПРАВ. НАРУЖН.         ПРЕДНАТЯЖИТЕЛЬ КОЛЕН. *YR436L*</t>
  </si>
  <si>
    <t>КРЫШКА, ПРАВ. НАРУЖН.         ПРЕДНАТЯЖИТЕЛЬ КОЛЕН. *NH802L*</t>
  </si>
  <si>
    <t>КОЛПАЧОК, ПРАВ. НАРУЖН.       ПРЕДНАТЯЖ. КОЛЕН. *YR436L*</t>
  </si>
  <si>
    <t>КОЛПАЧОК, ПРАВ. НАРУЖН.       ПРЕДНАТЯЖ. КОЛЕН. *NH802L*</t>
  </si>
  <si>
    <t>КОЛПАЧОК, ПРАВ. НАРУЖН.       ПРЕДНАТЯЖ. КОЛЕН. *NH690L*</t>
  </si>
  <si>
    <t>КРЫШКА, ПРАВ. ВЕРХН. РЕЛЬС; НАРУЖНАЯ *YR436L*</t>
  </si>
  <si>
    <t>КРЫШКА, ПРАВ. ВЕРХН. РЕЛЬС; НАРУЖНАЯ *NH802L*</t>
  </si>
  <si>
    <t>КРЫШКА, ПРАВ. ВЕРХН. РЕЛЬС; НАРУЖНАЯ *NH690L*</t>
  </si>
  <si>
    <t>КРЫШКА, ПРАВ. ВЕРХНИЙ РЕЛЬС; ВНУТРЕННЯЯ *YR436L*</t>
  </si>
  <si>
    <t>КРЫШКА, ПРАВ. ВЕРХНИЙ РЕЛЬС; ВНУТРЕННЯЯ *NH802L*</t>
  </si>
  <si>
    <t>КРЫШКА, ПРАВ. ВЕРХНИЙ РЕЛЬС; ВНУТРЕННЯЯ *NH690L*</t>
  </si>
  <si>
    <t>ПРОВОД A, ПОД. БЕЗОПАСНОСТИ В СПИНКЕ ПРАВ. ПЕР. СИДЕНЬЯ</t>
  </si>
  <si>
    <t>ПРОВОД В, ПОДУШКА БЕЗОПАСН. В СПИНКЕ ПРАВ. ПЕР. СИДЕНЬЯ</t>
  </si>
  <si>
    <t>КРЫШКА, ЗАДН. ПЛЕЧЕВАЯ КНОПКА</t>
  </si>
  <si>
    <t>КРЫШКА, ПЕРЕДН. ПЛЕЧЕВАЯ      КНОПКА</t>
  </si>
  <si>
    <t>ПОЯС, СРЕДН. СИДЕНЬЕ, НАКЛОН *NH690L*</t>
  </si>
  <si>
    <t>КРЫШКА, ПРАВ.; НАКЛОН; НАРУЖН. ДВЕРЬ *YR436L*</t>
  </si>
  <si>
    <t>КРЫШКА, ПРАВ.; НАКЛОН; НАРУЖН. ДВЕРЬ *NH802L*</t>
  </si>
  <si>
    <t>КРЫШКА, ПРАВ.; НАКЛОН; НАРУЖН. ДВЕРЬ *NH690L*</t>
  </si>
  <si>
    <t>ТКАНЬ В КОМПЛЕКТЕ, МЕШОК ДЛЯ ТРАВЫ</t>
  </si>
  <si>
    <t>HRG466  14</t>
  </si>
  <si>
    <t>HRG466XB</t>
  </si>
  <si>
    <t>КОМП. ОБОГРЕВАТЕЛЯ, СПИНКА    СРЕДН. СИДЕНЬЯ</t>
  </si>
  <si>
    <t>КОМП. РАМЫ, СПИНКА ПРАВ. СРЕДНЕГО СИДЕНЬЯ</t>
  </si>
  <si>
    <t>ПОДКЛАДКА В КОМПЛЕКТЕ, СПИНКА ПРАВ. СРЕДНЕГО СИДЕНЬЯ</t>
  </si>
  <si>
    <t>ПОДКЛАДКА В КОМПЛЕКТЕ, ПОДУШКА ПРАВ. СРЕДНЕГО СИДЕНЬЯ</t>
  </si>
  <si>
    <t>КОМП. ОБОГРЕВАТЕЛЯ, ПОДУШКА   СРЕДН. СИДЕНЬЯ</t>
  </si>
  <si>
    <t>КОМП. РАМЫ, ПОДУШКА ПРАВ. СРЕДНЕГО СИДЕНЬЯ</t>
  </si>
  <si>
    <t>КОМП. НАПРАВЛЯЮЩЕЙ, ПОДГОЛОВНИК ЗАМОК *NH690L*</t>
  </si>
  <si>
    <t>КРЫШКА, ЛЕВ. ВНЕШН. НАКЛОН;   ВНЕШН. *YR436L*</t>
  </si>
  <si>
    <t>КРЫШКА, ЛЕВ. ВНЕШН. НАКЛОН;   ВНЕШН. *NH802L*</t>
  </si>
  <si>
    <t>КРЫШКА, ЛЕВ. ВНЕШН. НАКЛОН;   ВНЕШН. *NH690L*</t>
  </si>
  <si>
    <t>КРЫШКА, ПРАВ. ВНУТР.          НАКЛОННАЯ; НАРУЖН. *YR436L*</t>
  </si>
  <si>
    <t>КРЫШКА, ПРАВ. ВНУТР.          НАКЛОННАЯ; НАРУЖН. *NH802L*</t>
  </si>
  <si>
    <t>КРЫШКА, ПРАВ. ВНУТР.          НАКЛОННАЯ; НАРУЖН. *NH690L*</t>
  </si>
  <si>
    <t>РЫЧАГ, ПРАВ. НАКЛОНИТЕЛЬ *YR436L*</t>
  </si>
  <si>
    <t>РЫЧАГ, ПРАВ. НАКЛОНИТЕЛЬ *NH802L*</t>
  </si>
  <si>
    <t>РЫЧАГ, ПРАВ. НАКЛОНИТЕЛЬ *NH690L*</t>
  </si>
  <si>
    <t>КРЫШКА, ВНУТРЕННЯЯ НАКЛОННАЯ  ВНУТРЕННЯЯ *YR436L*</t>
  </si>
  <si>
    <t>КРЫШКА, ВНУТРЕННЯЯ НАКЛОННАЯ  ВНУТРЕННЯЯ *NH802L*</t>
  </si>
  <si>
    <t>КРЫШКА, ВНУТРЕННЯЯ НАКЛОННАЯ  ВНУТРЕННЯЯ *NH690L*</t>
  </si>
  <si>
    <t>КРЫШКА, ВНУТР. НАКЛОН ВЕРХН. *YR436L*</t>
  </si>
  <si>
    <t>КРЫШКА, ВНУТР. НАКЛОН ВЕРХН. *NH802L*</t>
  </si>
  <si>
    <t>КРЫШКА, ВНУТР. НАКЛОН ВЕРХН. *NH690L*</t>
  </si>
  <si>
    <t>КРЫШКА, ВНУТРЕННЯЯ НАКЛОННАЯ  НИЖНЯЯ *YR436L*</t>
  </si>
  <si>
    <t>КРЫШКА, ВНУТРЕННЯЯ НАКЛОННАЯ  НИЖНЯЯ *NH802L*</t>
  </si>
  <si>
    <t>КРЫШКА, ВНУТРЕННЯЯ НАКЛОННАЯ  НИЖНЯЯ *NH690L*</t>
  </si>
  <si>
    <t>КРЫШКА, ПРАВ. НАРУЖН. СПИНКА *YR436L*</t>
  </si>
  <si>
    <t>КРЫШКА, ПРАВ. НАРУЖН. СПИНКА *NH802L*</t>
  </si>
  <si>
    <t>КРЫШКА, ПРАВ. НАРУЖН. СПИНКА *NH690L*</t>
  </si>
  <si>
    <t>КРЫШКА, ВНУТР. СПИНКИ *YR436L*</t>
  </si>
  <si>
    <t>КРЫШКА, ВНУТР. СПИНКИ *NH802L*</t>
  </si>
  <si>
    <t>КРЫШКА, ВНУТР. СПИНКИ *NH690L*</t>
  </si>
  <si>
    <t>ОТДЕЛКА, КНОПКА *YR436L*</t>
  </si>
  <si>
    <t>ОТДЕЛКА, КНОПКА *NH802L*</t>
  </si>
  <si>
    <t>ОТДЕЛКА, КНОПКА *NH690L*</t>
  </si>
  <si>
    <t>БОЛТ, ПОДЛОКОТНИК</t>
  </si>
  <si>
    <t>ПОДВЕСКА В СБОРЕ, OVERMOLD</t>
  </si>
  <si>
    <t>КРЫШКА, ПРАВ. ЗАДН. СРЕДН.    СИДЕНЬЕ; ВНУТР. ОПОРА *NH690L*</t>
  </si>
  <si>
    <t>БЛОК E-ПРЕДНАТЯЖИТЕЛЯ, ПРАВ.</t>
  </si>
  <si>
    <t>ВОРОТНИКОВАЯ ВТУЛКА (5.5H)</t>
  </si>
  <si>
    <t>ВОРОТНИКОВАЯ ВТУЛКА (7.5H)</t>
  </si>
  <si>
    <t>CIVIMA  06</t>
  </si>
  <si>
    <t>ПОДШИПНИК</t>
  </si>
  <si>
    <t>СВЯЗЫВАЮЩАЯ НИТЬ</t>
  </si>
  <si>
    <t>JAZZHUM 11</t>
  </si>
  <si>
    <t>МЕХАНИЗМ РЕГУЛИРОВКИ, ПЛЕЧЕВОЙ; СКОЛЬЗ.</t>
  </si>
  <si>
    <t>ЗАЩИТНОЕ УСТРОЙСТВО, ПРАВ. ПЕРЕДН. РЕМЕНЬ БЕЗОПАСНОСТИ</t>
  </si>
  <si>
    <t>КРЫШКА, ЛЕВ. ПЕРЕДН. СИДЕНЬЕ; ПЕРЕДН. ВНУТР. ОПОРА *NH690L*</t>
  </si>
  <si>
    <t>КРЫШКА, ПОДУШКА ЛЕВ. ПЕРЕДН. СИДЕНЬЯ</t>
  </si>
  <si>
    <t>КРЫШКА, ЛЕВ. ПЕРЕДН. ПОДУШКА *YR436L*</t>
  </si>
  <si>
    <t>КРЫШКА, ЛЕВ. ПЕРЕДН. ПОДУШКА *NH802L*</t>
  </si>
  <si>
    <t>КРЫШКА, ЛЕВ. ПЕРЕДН. ПОДУШКА *NH690L*</t>
  </si>
  <si>
    <t>КРЫШКА, СПИНКА ЛЕВ. ПЕРЕДН. СИДЕНЬЯ; ОТДЕЛКА (КОЖА) *NH167L*</t>
  </si>
  <si>
    <t>КРЫШКА, ДВИГАТЕЛЬ ПОЯСНИЧНОЙ  ОПОРЫ</t>
  </si>
  <si>
    <t>PILOT   11</t>
  </si>
  <si>
    <t>КРЫШКА, ПОДУШКА ЛЕВ. ПЕРЕДН. СИДЕНЬЯ; ОТДЕЛКА (КОЖА) *NH167L*</t>
  </si>
  <si>
    <t>КОМП. НАПРАВЛЯЮЩ., ЗАМОК      ПОДГОЛОВНИКА, ЛЕВ. *YR436L*</t>
  </si>
  <si>
    <t>КОМП. НАПРАВЛЯЮЩ., ЗАМОК      ПОДГОЛОВНИКА, ЛЕВ. *NH802L*</t>
  </si>
  <si>
    <t>КОМП. НАПРАВЛЯЮЩ., ЗАМОК      ПОДГОЛОВНИКА, ЛЕВ. *NH690L*</t>
  </si>
  <si>
    <t>РУКОЯТКА, ЛЕВ. *YR436L*</t>
  </si>
  <si>
    <t>РУКОЯТКА, ЛЕВ. *NH690L*</t>
  </si>
  <si>
    <t>TCI, ПОДУШКА ЛЕВ. ПЕРЕДН.     СИДЕНЬЯ</t>
  </si>
  <si>
    <t>КРЫШКА, ЛЕВ. ВНЕШН. НАКЛОН; ВНУТРЕН. *NH802L*</t>
  </si>
  <si>
    <t>КРЫШКА, ЛЕВ. ВНЕШН. НАКЛОН; ВНУТРЕН. *NH690L*</t>
  </si>
  <si>
    <t>КРЫШКА, ЛЕВ.; НАКЛОН; НАРУЖН. *NH167L*</t>
  </si>
  <si>
    <t>КОЛПАЧОК, ЛЕВОЕ КРЕПЛЕНИЕ     НАРУЖН. *YR436L*</t>
  </si>
  <si>
    <t>КОЛПАЧОК, ЛЕВОЕ КРЕПЛЕНИЕ     НАРУЖН. *NH802L*</t>
  </si>
  <si>
    <t>КОЛПАЧОК, ЛЕВОЕ КРЕПЛЕНИЕ     НАРУЖН. *NH690L*</t>
  </si>
  <si>
    <t>КРЫШКА, ЛЕВ. ВНУТР. НАКЛОННАЯ, ВНУТР. *YR436L*</t>
  </si>
  <si>
    <t>КРЫШКА, ЛЕВ. ВНУТР. НАКЛОННАЯ, ВНУТР. *NH802L*</t>
  </si>
  <si>
    <t>КРЫШКА, ЛЕВ. ВНУТР. НАКЛОННАЯ, ВНУТР. *NH690L*</t>
  </si>
  <si>
    <t>КРЫШКА, ЛЕВ.; НАКЛОН; ВНУТР. *YR436L*</t>
  </si>
  <si>
    <t>КРЫШКА, ЛЕВ.; НАКЛОН; ВНУТР. *NH802L*</t>
  </si>
  <si>
    <t>КРЫШКА, ЛЕВ.; НАКЛОН; ВНУТР. *NH690L*</t>
  </si>
  <si>
    <t>ВЫКЛЮЧАТЕЛЬ В СБОРЕ, ЛЕВ. ПРИВОДНОЕ СИДЕНЬЕ *YR436L*</t>
  </si>
  <si>
    <t>ВЫКЛЮЧАТЕЛЬ В СБОРЕ, ЛЕВ. ПРИВОДНОЕ СИДЕНЬЕ *NH802L*</t>
  </si>
  <si>
    <t>ВЫКЛЮЧАТЕЛЬ В СБОРЕ, ЛЕВ. ПРИВОДНОЕ СИДЕНЬЕ *NH690L*</t>
  </si>
  <si>
    <t>РУКОЯТКА (A) *YR436L*</t>
  </si>
  <si>
    <t>РУКОЯТКА, САЛАЗКИ *YR436L*</t>
  </si>
  <si>
    <t>РУКОЯТКА, САЛАЗКИ *NH690L*</t>
  </si>
  <si>
    <t>РУКОЯТКА, НАКЛОН *YR436L*</t>
  </si>
  <si>
    <t>РУКОЯТКА, НАКЛОН *NH690L*</t>
  </si>
  <si>
    <t>КРЫШКА, ЛЕВ. НАРУЖН. РЕЛЬС    ВЕРХН. *YR436L*</t>
  </si>
  <si>
    <t>КРЫШКА, ЛЕВ. НАРУЖН. РЕЛЬС    ВЕРХН. *NH802L*</t>
  </si>
  <si>
    <t>КРЫШКА, ЛЕВ. НАРУЖН. РЕЛЬС    ВЕРХН. *NH690L*</t>
  </si>
  <si>
    <t>КРЫШКА, ЛЕВ. ВЕРХНИЙ РЕЛЬС; ВНУТРЕННЯЯ *YR436L*</t>
  </si>
  <si>
    <t>КРЫШКА, ЛЕВ. ВЕРХНИЙ РЕЛЬС; ВНУТРЕННЯЯ *NH802L*</t>
  </si>
  <si>
    <t>КРЫШКА, ЛЕВ. ВЕРХНИЙ РЕЛЬС; ВНУТРЕННЯЯ *NH690L*</t>
  </si>
  <si>
    <t>ПРОВОД A, ЛЕВ. ПЕРЕДН.        ВОЗДУШНАЯ ПОДУШКА БЕЗОПАСНОСТИ</t>
  </si>
  <si>
    <t>ПРОВОД В, ПОДУШКА БЕЗОПАСН. В СПИНКЕ ЛЕВ. ПЕР. СИДЕНЬЯ</t>
  </si>
  <si>
    <t>УСТРОЙСТВО В КОМПЛЕКТЕ, ЛЕВ. СРЕДНЕЕ СИДЕНЬЕ</t>
  </si>
  <si>
    <t>КРЫШКА, ЦЕНТР. СПИНКИ *YR436L*</t>
  </si>
  <si>
    <t>КРЫШКА, ЦЕНТР. СПИНКИ *NH802L*</t>
  </si>
  <si>
    <t>КРЫШКА, ЦЕНТР. СПИНКИ *NH690L*</t>
  </si>
  <si>
    <t>КРЫШКА, ЛЕВ.; НАКЛОН; НАРУЖН. ДВЕРЬ *YR436L*</t>
  </si>
  <si>
    <t>КРЫШКА, ЛЕВ.; НАКЛОН; НАРУЖН. ДВЕРЬ *NH802L*</t>
  </si>
  <si>
    <t>КРЫШКА, ЛЕВ.; НАКЛОН; НАРУЖН. ДВЕРЬ *NH690L*</t>
  </si>
  <si>
    <t>ПОДКЛАДКА В КОМПЛЕКТЕ, СПИНКА ЛЕВ. СРЕДНЕГО СИДЕНЬЯ</t>
  </si>
  <si>
    <t>КРЫШКА, СПИНКА ЛЕВ. СРЕДН.  СИДЕНЬЯ *NH690L*</t>
  </si>
  <si>
    <t>ПОДКЛАДКА В КОМПЛЕКТЕ, ПОДУШКА ЛЕВ. СРЕДНЕГО СИДЕНЬЯ</t>
  </si>
  <si>
    <t>КОМП. РАМЫ, ПОДУШКА ЛЕВ. СРЕДНЕГО СИДЕНЬЯ</t>
  </si>
  <si>
    <t>КРЫШКА, ЛЕВ. ВНУТР. НАКЛОН;   НАРУЖН. *YR436L*</t>
  </si>
  <si>
    <t>КРЫШКА, ЛЕВ. ВНУТР. НАКЛОН;   НАРУЖН. *NH802L*</t>
  </si>
  <si>
    <t>КРЫШКА, ЛЕВ. ВНУТР. НАКЛОН;   НАРУЖН. *NH690L*</t>
  </si>
  <si>
    <t>РЫЧАГ, ЛЕВ. НАКЛОНИТЕЛЬ *YR436L*</t>
  </si>
  <si>
    <t>РЫЧАГ, ЛЕВ. НАКЛОНИТЕЛЬ *NH802L*</t>
  </si>
  <si>
    <t>РЫЧАГ, ЛЕВ. НАКЛОНИТЕЛЬ *NH690L*</t>
  </si>
  <si>
    <t>КРЫШКА, НАРУЖН. НАКЛОН; ВНУТР. *YR436L*</t>
  </si>
  <si>
    <t>КРЫШКА, НАРУЖН. НАКЛОН; ВНУТР. *NH802L*</t>
  </si>
  <si>
    <t>КРЫШКА, НАРУЖН. НАКЛОН; ВНУТР. *NH690L*</t>
  </si>
  <si>
    <t>КРЫШКА, ШАРНИР ПОДЛОКОТНИКА *YR436L*</t>
  </si>
  <si>
    <t>КРЫШКА, ШАРНИР ПОДЛОКОТНИКА *NH802L*</t>
  </si>
  <si>
    <t>КРЫШКА, ШАРНИР ПОДЛОКОТНИКА *NH690L*</t>
  </si>
  <si>
    <t>КРЫШКА, ВЕРХН. НАКЛОН ЦЕНТР. *YR436L*</t>
  </si>
  <si>
    <t>КРЫШКА, ВЕРХН. НАКЛОН ЦЕНТР. *NH802L*</t>
  </si>
  <si>
    <t>КРЫШКА, ВЕРХН. НАКЛОН ЦЕНТР. *NH690L*</t>
  </si>
  <si>
    <t>КРЫШКА, НИЖН. НАКЛОН ЦЕНТР. *YR436L*</t>
  </si>
  <si>
    <t>КРЫШКА, НИЖН. НАКЛОН ЦЕНТР. *NH802L*</t>
  </si>
  <si>
    <t>КРЫШКА, НИЖН. НАКЛОН ЦЕНТР. *NH690L*</t>
  </si>
  <si>
    <t>КРЫШКА, ЛЕВ. НАРУЖН. СПИНКА *YR436L*</t>
  </si>
  <si>
    <t>КРЫШКА, ЛЕВ. НАРУЖН. СПИНКА *NH802L*</t>
  </si>
  <si>
    <t>КРЫШКА, ЛЕВ. НАРУЖН. СПИНКА *NH690L*</t>
  </si>
  <si>
    <t>КРЫШКА, ЦЕНТР. РЕМЕНЬ В       СООТВЕТСТВИИ С ISO *YR436L*</t>
  </si>
  <si>
    <t>КРЫШКА, ЦЕНТР. РЕМЕНЬ В       СООТВЕТСТВИИ С ISO *NH802L*</t>
  </si>
  <si>
    <t>КРЫШКА, ЦЕНТР. РЕМЕНЬ В       СООТВЕТСТВИИ С ISO *NH690L*</t>
  </si>
  <si>
    <t>ПАНЕЛЬ, ПОДЛОКОТНИК *YR436L*</t>
  </si>
  <si>
    <t>ПАНЕЛЬ, ПОДЛОКОТНИК *NH802L*</t>
  </si>
  <si>
    <t>ПАНЕЛЬ, ПОДЛОКОТНИК *NH690L*</t>
  </si>
  <si>
    <t>ДЕРЖАТЕЛЬ В СБОРЕ, КОЛПАЧОК *YR436L*</t>
  </si>
  <si>
    <t>ДЕРЖАТЕЛЬ В СБОРЕ, КОЛПАЧОК *NH802L*</t>
  </si>
  <si>
    <t>ОТДЕЛКА В СБОРЕ, ПАНЕЛЬ       ПОДЛОКОТНИКА (КОЖА) *YR436L*</t>
  </si>
  <si>
    <t>ОТДЕЛКА В СБОРЕ, ПАНЕЛЬ       ПОДЛОКОТНИКА (КОЖА) *NH802L*</t>
  </si>
  <si>
    <t>ОТДЕЛКА В СБОРЕ, ПАНЕЛЬ       ПОДЛОКОТНИКА (КОЖА) *NH690L*</t>
  </si>
  <si>
    <t>БЛОК E-ПРЕДНАТЯЖИТЕЛЯ, ЛЕВ.</t>
  </si>
  <si>
    <t>ПРЯЖКА В СБОРЕ, ЛЕВ. ПЕРЕДН. РЕМЕНЬ БЕЗОПАСНОСТИ; ВНУТР. *NH167L*</t>
  </si>
  <si>
    <t>ЗАЩИТНОЕ УСТРОЙСТВО, ЛЕВ. ПЕРЕДН. РЕМЕНЬ БЕЗОПАСНОСТИ</t>
  </si>
  <si>
    <t>Обивка сидений *NH836L*</t>
  </si>
  <si>
    <t>МЕХАНИЗМ, ЗАДН. ПОДГОЛОВНИК *YR436L*</t>
  </si>
  <si>
    <t>МЕХАНИЗМ, ЗАДН. ПОДГОЛОВНИК *NH802L*</t>
  </si>
  <si>
    <t>МЕХАНИЗМ, ЗАДН. ПОДГОЛОВНИК *NH690L*</t>
  </si>
  <si>
    <t>ПОДКЛАДКА В КОМПЛЕКТЕ, СПИНКА ПРАВ. ЗАДН. СИДЕНЬЯ</t>
  </si>
  <si>
    <t>КОМП. РАМЫ, ПОДУШКА ЗАДН. СИДЕНЬЯ</t>
  </si>
  <si>
    <t>ПОДКЛАДКА В КОМПЛЕКТЕ, ПОДУШКА ЗАДН. СИДЕНЬЯ</t>
  </si>
  <si>
    <t>КОМП. НАПРАВЛЯЮЩЕЙ, ПОДГОЛОВНИК ЗАМОК *YR449L*</t>
  </si>
  <si>
    <t>ДЕМПФЕР</t>
  </si>
  <si>
    <t>КРЫШКА, ЗАДН. ПОДУШКА, НИЖН. *NH690L*</t>
  </si>
  <si>
    <t>МЕХАНИЗМ РЕГУЛИРОВКИ, НАКЛОН ПРАВ. ЗАДН. СИДЕНЬЯ; НАРУЖН.</t>
  </si>
  <si>
    <t>КРЫШКА, ПРАВ. ЗАДН. СИДЕНЬЕ; ШАРНИР *YR436L*</t>
  </si>
  <si>
    <t>КРЫШКА, ПРАВ. ЗАДН. СИДЕНЬЕ; ШАРНИР *NH802L*</t>
  </si>
  <si>
    <t>КРЫШКА, ПРАВ. ЗАДН. СИДЕНЬЕ; ШАРНИР *NH690L*</t>
  </si>
  <si>
    <t>КРЫШКА B, КРОНШТЕЙН ПРАВ. ЗАДН. СИДЕНЬЯ *YR436L*</t>
  </si>
  <si>
    <t>КРЫШКА B, КРОНШТЕЙН ПРАВ. ЗАДН. СИДЕНЬЯ *NH802L*</t>
  </si>
  <si>
    <t>КРЫШКА B, КРОНШТЕЙН ПРАВ. ЗАДН. СИДЕНЬЯ *NH690L*</t>
  </si>
  <si>
    <t>КРЫШКА A, КРОНШТЕЙН ПРАВ. ЗАДН. СИДЕНЬЯ *YR436L*</t>
  </si>
  <si>
    <t>КРЫШКА A, КРОНШТЕЙН ПРАВ. ЗАДН. СИДЕНЬЯ *NH802L*</t>
  </si>
  <si>
    <t>КРЫШКА A, КРОНШТЕЙН ПРАВ. ЗАДН. СИДЕНЬЯ *NH690L*</t>
  </si>
  <si>
    <t>РЫЧАГ, НАКЛОН ЗАДН. СИДЕНЬЯ *NH690L*</t>
  </si>
  <si>
    <t>ФАСЕТ, ПОРУЧЕНЬ *NH690L*</t>
  </si>
  <si>
    <t>КАБЕЛЬ В, РЫЧАГ НАКЛОНА ЗАДН. СИДЕНЬЯ</t>
  </si>
  <si>
    <t>КРЫШКА, ЗАДН. ШКВОРЕНЬ</t>
  </si>
  <si>
    <t>КРЫШКА A, ЛЕВ. ПОДЛОКОТНИК *NH1 *</t>
  </si>
  <si>
    <t>GL1800  06</t>
  </si>
  <si>
    <t>GL1800  17</t>
  </si>
  <si>
    <t>Заглушка*YR436L*</t>
  </si>
  <si>
    <t>Заглушка*NH802L*</t>
  </si>
  <si>
    <t>ПОДКЛАДКА В КОМПЛЕКТЕ, СПИНКА ЛЕВ. ЗАДН. СИДЕНЬЯ</t>
  </si>
  <si>
    <t>КРЫШКА, ЛЕВ. ШАРНИР ЗАДН. СИДЕНЬЯ *YR436L*</t>
  </si>
  <si>
    <t>КРЫШКА, ЛЕВ. ШАРНИР ЗАДН. СИДЕНЬЯ *NH802L*</t>
  </si>
  <si>
    <t>КРЫШКА, ЛЕВ. ШАРНИР ЗАДН. СИДЕНЬЯ *NH690L*</t>
  </si>
  <si>
    <t>КРЫШКА B, КРОНШТЕЙН ЛЕВ. ЗАДН. СИДЕНЬЯ *YR436L*</t>
  </si>
  <si>
    <t>КРЫШКА B, КРОНШТЕЙН ЛЕВ. ЗАДН. СИДЕНЬЯ *NH802L*</t>
  </si>
  <si>
    <t>КРЫШКА B, КРОНШТЕЙН ЛЕВ. ЗАДН. СИДЕНЬЯ *NH690L*</t>
  </si>
  <si>
    <t>КРЫШКА A, КРОНШТЕЙН ЛЕВ. ЗАДН. СИДЕНЬЯ *YR436L*</t>
  </si>
  <si>
    <t>КРЫШКА A, КРОНШТЕЙН ЛЕВ. ЗАДН. СИДЕНЬЯ *NH802L*</t>
  </si>
  <si>
    <t>КРЫШКА A, КРОНШТЕЙН ЛЕВ. ЗАДН. СИДЕНЬЯ *NH690L*</t>
  </si>
  <si>
    <t>КРЫШКА, ПРЕДОХРАНИТЕЛЬ *NH690L*</t>
  </si>
  <si>
    <t>ОБЛИЦОВКА, КРЫША (ПРОЗРАЧНЫЙ ЛЮК В КРЫШЕ) *YR436L*</t>
  </si>
  <si>
    <t>ОБЛИЦОВКА, КРЫША (ПРОЗРАЧНЫЙ ЛЮК В КРЫШЕ) *NH802L*</t>
  </si>
  <si>
    <t>ОБЛИЦОВКА, КРЫША (ПРОЗРАЧНЫЙ ЛЮК В КРЫШЕ) *YR416L*</t>
  </si>
  <si>
    <t>КОЛПАЧОК, УЗЕЛ МИКРОФОНА *YR436L*</t>
  </si>
  <si>
    <t>КОЛПАЧОК, УЗЕЛ МИКРОФОНА *NH836L*</t>
  </si>
  <si>
    <t>КОЛПАЧОК, УЗЕЛ МИКРОФОНА *NH802L*</t>
  </si>
  <si>
    <t>CRV_HATC20</t>
  </si>
  <si>
    <t>РЕЛЬС В СБОРЕ, ЗАХВАТ *YR436L*</t>
  </si>
  <si>
    <t>РЕЛЬС В СБОРЕ, ЗАХВАТ (ВЕШАЛКА-ПЛЕЧИКИ ДЛЯ ПАЛЬТО) *YR436L*</t>
  </si>
  <si>
    <t>КОЛПАЧОК A *NH802L*</t>
  </si>
  <si>
    <t>КОЛПАЧОК B *NH802L*</t>
  </si>
  <si>
    <t>ОТДЕЛКА В СБОРЕ, ЗАДН. ЧАСТЬ КРЫШИ *YR436L*</t>
  </si>
  <si>
    <t>ОТДЕЛКА В СБОРЕ, ЗАДН. ЧАСТЬ КРЫШИ *NH802L*</t>
  </si>
  <si>
    <t>КРЫШКА В СБОРЕ, СРЕДНИЙ РЕМЕНЬ БЕЗОПАСНОСТИ *YR436L*</t>
  </si>
  <si>
    <t>КРЫШКА В СБОРЕ, СРЕДНИЙ РЕМЕНЬ БЕЗОПАСНОСТИ *NH802L*</t>
  </si>
  <si>
    <t>ОБЛИЦОВКА В СБОРЕ, ЗАДН. ГРУЗ *NH690L*</t>
  </si>
  <si>
    <t>ИЗОЛЯТОР, ЗАДН. ГРУЗОВОЙ ПОЛ</t>
  </si>
  <si>
    <t>ИЗОЛЯТОР, ЛЕВ. ГРУЗОВОЙ ПОЛ</t>
  </si>
  <si>
    <t>ВОЗДУХОВОД В СБОРЕ, НАГРЕВ.   ТРЕТЬЕЙ ЛИНИИ СИДЕНИЙ</t>
  </si>
  <si>
    <t>ВОЗДУХОВОД, ЛЕВ. ЗАДН. НАГРЕВАТЕЛЬ; СОЕДИНЕНИЕ</t>
  </si>
  <si>
    <t>КОМП. МОДУЛЯ, КОНСОЛЬ (HDMI/USBX2) *NH900L*</t>
  </si>
  <si>
    <t>ПОДЛОКОТНИК В СБОРЕ, КОНСОЛЬ (КОЖА) *NH690L*</t>
  </si>
  <si>
    <t>ВИНТ, НАРЕЗНОЙ, 2.9X12 (PO)</t>
  </si>
  <si>
    <t>ОТДЕЛКА В СБОРЕ, КОВРИК       ПАССАЖИРА *NH690L*</t>
  </si>
  <si>
    <t>ОТДЕЛКА В СБОРЕ, КОВРИК       ВОДИТЕЛЯ *NH690L*</t>
  </si>
  <si>
    <t>ВИНТ, НАРЕЗНОЙ, 2X6</t>
  </si>
  <si>
    <t>КОВРИК, ЛОТОК ПОДЛОКОТНИКА *NH690L*</t>
  </si>
  <si>
    <t>ВЫПУСКН. В КОМПЛЕКТЕ *NH900L*</t>
  </si>
  <si>
    <t>КОМП. КРОНШТЕЙНА, ПЕРЕДН. *NH900L*</t>
  </si>
  <si>
    <t>ОТДЕЛКА В СБОРЕ, ЗАДН. *YR436L*</t>
  </si>
  <si>
    <t>ОТДЕЛКА В СБОРЕ, ЗАДН. *NH802L*</t>
  </si>
  <si>
    <t>МАТ ПЕРЕДНЕГО ЛОТКА *NH900L*</t>
  </si>
  <si>
    <t>КОМП. КРОНШТЕЙНА, ЗАДН. КОНСОЛЬ</t>
  </si>
  <si>
    <t>ПАНЕЛЬ В КОМПЛЕКТЕ, ВОДИТЕЛЬ *YR436L*</t>
  </si>
  <si>
    <t>ПАНЕЛЬ В КОМПЛЕКТЕ, ВОДИТЕЛЬ *NH802L*</t>
  </si>
  <si>
    <t>ПАНЕЛЬ В КОМПЛЕКТЕ, ВОДИТЕЛЬ *NH690L*</t>
  </si>
  <si>
    <t>КОМП. ПАНЕЛИ, ПАССАЖИР *YR436L*</t>
  </si>
  <si>
    <t>КОМП. ПАНЕЛИ, ПАССАЖИР *NH802L*</t>
  </si>
  <si>
    <t>КОМП. ПАНЕЛИ, ПАССАЖИР *NH690L*</t>
  </si>
  <si>
    <t>КОМП. ПОДЛОКОТНИКА (КОЖА) *NH167L*</t>
  </si>
  <si>
    <t>CRV_HATC15</t>
  </si>
  <si>
    <t>ВИНТ, (M4.2X12)</t>
  </si>
  <si>
    <t>ВИНТ, НАРЕЗНОЙ ЦИЛИНДРИЧЕСКОЙ ГОЛОВКОЙ, (4X12) (P0)</t>
  </si>
  <si>
    <t>ОТДЕЛКА, ПРАВ. ВНУТР. РУКОЯТКА *NH690L*</t>
  </si>
  <si>
    <t>ПАНЕЛЬ, ПРАВ. ПЕРЕКЛЮЧАТЕЛЬ *NH690L*</t>
  </si>
  <si>
    <t>ПАНЕЛЬ В СБОРЕ, ОТДЕЛКА ЛЕВ.  ПЕРЕДН. ДВЕРИ ВЕРХН. *NH772X*</t>
  </si>
  <si>
    <t>ОТДЕЛКА, ЛЕВ. ВНУТР. РУКОЯТКА *NH690L*</t>
  </si>
  <si>
    <t>ПАНЕЛЬ, ЛЕВ. ПЕРЕКЛЮЧАТЕЛЬ *NH690L*</t>
  </si>
  <si>
    <t>КОМПЛЕКТ КОВРИКОВ, ПОЛ *NH690L*</t>
  </si>
  <si>
    <t>ПАНЕЛЬ В СБОРЕ, ОТДЕЛКА ПРАВ. ЗАДН. ДВЕРИ ВЕРХН. *NH772X*</t>
  </si>
  <si>
    <t>ФЛАНЕЦ В СБОРЕ, ПРАВ.         УПЛОТНИТЕЛЬ (СОЛНЦЕЗАЩ. ЩИТОК) *NH690L*</t>
  </si>
  <si>
    <t>КОЛПАЧОК, ПРАВ. ЗАДН. НИЖН. *NH642L*</t>
  </si>
  <si>
    <t>CRVDI   07</t>
  </si>
  <si>
    <t>КРЮК, СВЕТОЗАЩИТНАЯ БЛЕНДА *NH690L*</t>
  </si>
  <si>
    <t>КОЛПАЧОК, ПРАВ. ПЕРЕДН. СТОЙКА *NH802L*</t>
  </si>
  <si>
    <t>КОЛПАЧОК, ПРАВ. АНТЕННА *YR436L*</t>
  </si>
  <si>
    <t>КОЛПАЧОК, ПРАВ. АНТЕННА *NH802L*</t>
  </si>
  <si>
    <t>КОЛПАЧОК, ЛЕВ. ПЕРЕДН. СТОЙКА *NH802L*</t>
  </si>
  <si>
    <t>ОТДЕЛКА В СБОРЕ, ПРАВ. ЗАДН.  ВЕРХН. *NH690L*</t>
  </si>
  <si>
    <t>ОБЛИЦОВКА, НИЗ ТЫЛЬНОЙ ДВЕРИ *NH642L *</t>
  </si>
  <si>
    <t>ОТДЕЛКА В СБОРЕ, ВЕРХ ТЫЛЬНОЙ ДВЕРИ *YR436L*</t>
  </si>
  <si>
    <t>ОБЛИЦОВКА, ЛЕВ. БОКОВАЯ ЧАСТЬ ТЫЛЬНОЙ ДВЕРИ *YR436L*</t>
  </si>
  <si>
    <t>ПОДДЕРЖКА, ГРУЗОВАЯ</t>
  </si>
  <si>
    <t>ПОЛОСА В СБОРЕ, ПРАВ. ГРУЗОВОЙ ПОЛ *NH690L*</t>
  </si>
  <si>
    <t>КОЛПАЧОК, ПРАВ. БОКОВИНА ЗАДКА КУЗОВА *NH690L*</t>
  </si>
  <si>
    <t>ДЕРЖАТЕЛЬ, ПРАВ. РЕМЕНЬ *NH690L*</t>
  </si>
  <si>
    <t>КРЫШКА, ОБСЛУЖИВАНИЕ ЛЕВ. ЗАДНЕГО ФОНАРЯ *NH167L*</t>
  </si>
  <si>
    <t>КОЛПАЧОК, ЛЕВ. БОКОВИНА ЗАДКА КУЗОВА *NH690L*</t>
  </si>
  <si>
    <t>ЗЕРКАЛО В СБОРЕ, ЛЕВ. ЗАДН.</t>
  </si>
  <si>
    <t>CBR125  11</t>
  </si>
  <si>
    <t>CBR125R 15</t>
  </si>
  <si>
    <t>ДЕРЖАТЕЛЬ В СБОРЕ, СОЛНЦЕЗАЩИТНОГО КОЗЫРЬКА *YR436L*</t>
  </si>
  <si>
    <t>ЗЕРКАЛО В КОМПЛЕКТЕ, ЛЕВ.</t>
  </si>
  <si>
    <t>БОЛТ, ФЛАНЕЦ, 6X95</t>
  </si>
  <si>
    <t>БОЛТ, СПЕЦИАЛЬНЫЙ, 6X36.8</t>
  </si>
  <si>
    <t>БОЛТ-ШАЙБА СПЕЦ. 6X18</t>
  </si>
  <si>
    <t>БОЛТ, ФЛАНЕЦ, 6X30</t>
  </si>
  <si>
    <t>БОЛТ, ФЛАНЕЦ, 8X30</t>
  </si>
  <si>
    <t>БОЛТ, СПЕЦИАЛЬНЫЙ, 11MM</t>
  </si>
  <si>
    <t>PILOT   07</t>
  </si>
  <si>
    <t>БОЛТ, 6X16 (12P)</t>
  </si>
  <si>
    <t>БОЛТ, ФЛАНЕЦ, 6X40 (NSHF)</t>
  </si>
  <si>
    <t>VTR1000 00</t>
  </si>
  <si>
    <t>CB650   21</t>
  </si>
  <si>
    <t>БОЛТ-ШАЙБА 12X118</t>
  </si>
  <si>
    <t>БОЛТ, СПЕЦИАЛЬНЫЙ, 20X25 (ЛЕВОСТОРОННЯЯ РЕЗЬБА)</t>
  </si>
  <si>
    <t>БОЛТ, СПЕЦИАЛЬНЫЙ, 16X25</t>
  </si>
  <si>
    <t>ВИНТ-ШАЙБА, 4X14</t>
  </si>
  <si>
    <t>БОЛТ, СПЕЦИАЛЬНЫЙ, 8X35</t>
  </si>
  <si>
    <t>Болт</t>
  </si>
  <si>
    <t>ВИНТ, ПЛОСКАЯ ДЕТАЛЬ, 6X16</t>
  </si>
  <si>
    <t>VT500   83</t>
  </si>
  <si>
    <t>VT750   20</t>
  </si>
  <si>
    <t>БОЛТ, УПЛОТНИТЕЛЬНЫЙ, 10MM</t>
  </si>
  <si>
    <t>БОЛТ, СПЕЦИАЛЬНЫЙ, 10MM</t>
  </si>
  <si>
    <t>БОЛТ, ФЛАНЕЦ, 8X18</t>
  </si>
  <si>
    <t>БОЛТ, СТОПОР, 6MM</t>
  </si>
  <si>
    <t>PREL2.0 88</t>
  </si>
  <si>
    <t>ЗАКЛЁПКА, 4.8MM</t>
  </si>
  <si>
    <t>БОЛТ-ШАЙБА 6X12</t>
  </si>
  <si>
    <t>AC5DDI11.5</t>
  </si>
  <si>
    <t>БОЛТ-ШАЙБА 8X30</t>
  </si>
  <si>
    <t>БОЛТ, ФЛАНЕЦ, 8X22</t>
  </si>
  <si>
    <t>HYBRIDE 00</t>
  </si>
  <si>
    <t>Болт (M6X21)</t>
  </si>
  <si>
    <t>БОЛТ-ШАЙБА 6X16</t>
  </si>
  <si>
    <t>БОЛТ, ФЛАНЕЦ, 6X18</t>
  </si>
  <si>
    <t>БОЛТ-ШАЙБА 5X16</t>
  </si>
  <si>
    <t>ВИНТ, НАРЕЗНОЙ, 4X20 (БАЛКА; СТОЙКА)</t>
  </si>
  <si>
    <t>ACCEURO 03</t>
  </si>
  <si>
    <t>БОЛТ, СПЕЦИАЛЬНЫЙ, 6X12</t>
  </si>
  <si>
    <t>GL1800A 01</t>
  </si>
  <si>
    <t>БОЛТ, ШЕСТИГРАН., 6X35</t>
  </si>
  <si>
    <t>BF2     87</t>
  </si>
  <si>
    <t>ЗАКЛЁПКА, НАЖИМНАЯ, 7MM</t>
  </si>
  <si>
    <t>Z125MA  22</t>
  </si>
  <si>
    <t>БОЛТ, ФЛАНЕЦ, 10X28</t>
  </si>
  <si>
    <t>БОЛТ, ФЛАНЕЦ, 12X51</t>
  </si>
  <si>
    <t>ВИНТ, НАРЕЗНОЙ, 4X16</t>
  </si>
  <si>
    <t>ACC3DR  87</t>
  </si>
  <si>
    <t>ВИНТ, ЗАЗЕМЛЕНИЕ, 5X18</t>
  </si>
  <si>
    <t>БОЛТ-ШАЙБА 6X25</t>
  </si>
  <si>
    <t>БОЛТ, 7/16"X44</t>
  </si>
  <si>
    <t>БОЛТ, 7/16"X17.6</t>
  </si>
  <si>
    <t>БОЛТ, 7/16"X23.4</t>
  </si>
  <si>
    <t>БОЛТ, 7/16"X28</t>
  </si>
  <si>
    <t>БОЛТ, 7/16"X34</t>
  </si>
  <si>
    <t>БОЛТ, 7/16"X23.5</t>
  </si>
  <si>
    <t>БОЛТ, 7/6"X18.7</t>
  </si>
  <si>
    <t>JAZZ    05</t>
  </si>
  <si>
    <t>БОЛТ, ФЛАНЕЦ, 7/16"X28</t>
  </si>
  <si>
    <t>БОЛТ, 7/16"X22</t>
  </si>
  <si>
    <t>БОЛТ, 7/16"X29.2</t>
  </si>
  <si>
    <t>БОЛТ-ШАЙБА 8X25</t>
  </si>
  <si>
    <t>БОЛТ, 7/16"X35</t>
  </si>
  <si>
    <t>ВИНТ, НАРЕЗНОЙ, 4X12 (PO)</t>
  </si>
  <si>
    <t>БОЛТ, 7/16"X24</t>
  </si>
  <si>
    <t>ВИНТ, НАРЕЗНОЙ (PO) 4X10 (TORX)</t>
  </si>
  <si>
    <t>БОЛТ, ЗАЗЕМЛЕНИЕ, 6X16</t>
  </si>
  <si>
    <t>БОЛТ, СПЕЦИАЛЬНЫЙ, 6X16</t>
  </si>
  <si>
    <t>US-ODYS 17</t>
  </si>
  <si>
    <t>ВИНТ, НАРЕЗНОЙ, 3X10</t>
  </si>
  <si>
    <t>БОЛТ-ШАЙБА 12X62</t>
  </si>
  <si>
    <t>CIVTPRNA21</t>
  </si>
  <si>
    <t>БОЛТ, ФЛАНЕЦ, 12X135</t>
  </si>
  <si>
    <t>БОЛТ, РУЛЕВОЕ КОЛЕСО</t>
  </si>
  <si>
    <t>БОЛТ, ФЛАНЕЦ, 10X35</t>
  </si>
  <si>
    <t>БОЛТ, ФЛАНЕЦ, 10X34</t>
  </si>
  <si>
    <t>БОЛТ, ФЛАНЕЦ, 12X40</t>
  </si>
  <si>
    <t>БОЛТ, ФЛАНЕЦ, 8X16</t>
  </si>
  <si>
    <t>БОЛТ</t>
  </si>
  <si>
    <t>ВИНТ, НАРЕЗНОЙ, 3X10 (PO)</t>
  </si>
  <si>
    <t>ВИНТ, НАРЕЗНОЙ, 3X8 (PO)</t>
  </si>
  <si>
    <t>БОЛТ, ФЛАНЕЦ, 8X17 (ЧЁРНЫЙ)</t>
  </si>
  <si>
    <t>БОЛТ-ШАЙБА, ГНЕЗДО, 5X10</t>
  </si>
  <si>
    <t>BF10    04</t>
  </si>
  <si>
    <t>БОЛТ, ФЛАНЕЦ, 14X113</t>
  </si>
  <si>
    <t>ГАЙКА, ФЛАНЕЦ, 30MM</t>
  </si>
  <si>
    <t>ГАЙКА, ФЛАНЕЦ, 24MM (ЛЕВОСТОРОННЯЯ РЕЗЬБА)</t>
  </si>
  <si>
    <t>ГАЙКА, КРЫШКА ВОЗДУХООЧИСТИТЕЛЯ</t>
  </si>
  <si>
    <t>GX440   06</t>
  </si>
  <si>
    <t>GX340   14</t>
  </si>
  <si>
    <t>БОЛТ, ФЛАНЕЦ, 8X32</t>
  </si>
  <si>
    <t>XL600   87</t>
  </si>
  <si>
    <t>MRT300  20</t>
  </si>
  <si>
    <t>ГАЙКА, СПЕЦ., 6MM</t>
  </si>
  <si>
    <t>VFR800  98</t>
  </si>
  <si>
    <t>GLH125  17</t>
  </si>
  <si>
    <t>ГАЙКА, ФЛАНЕЦ, 6MM</t>
  </si>
  <si>
    <t>ГАЙКА, КОЛЕСО (ХРОМИРОВАННЫЙ) (OHASHI)</t>
  </si>
  <si>
    <t>CMV     04</t>
  </si>
  <si>
    <t>BRIOSUV 19</t>
  </si>
  <si>
    <t>ГАЙКА, ЗАЖИМНАЯ СКОБА ВОЗДУШНОГО СПОЙЛЕРА</t>
  </si>
  <si>
    <t>CRX1.6  88</t>
  </si>
  <si>
    <t>ГАЙКА, НОМЕРНОЙ ЗНАК (ПРЯМОУГОЛЬНИК; КВАДРАТ; ПРЯМОУГОЛЬНЫЙ; КВАДРАТНЫЙ) (AOYAMA)</t>
  </si>
  <si>
    <t>EV-PLUS 98</t>
  </si>
  <si>
    <t>ГАЙКА, ШЕСТИГР. КОЛПАЧОК, 5MM</t>
  </si>
  <si>
    <t>ГАЙКА-ШАЙБА, 6MM</t>
  </si>
  <si>
    <t>S 2000  08</t>
  </si>
  <si>
    <t>ГАЙКА, САМОСТОПОРЯЩАЯСЯ, 14MM (CLINCH)</t>
  </si>
  <si>
    <t>ГАЙКА, ФЛАНЕЦ, 14MM</t>
  </si>
  <si>
    <t>ШАЙБА, 33X46X3.9</t>
  </si>
  <si>
    <t>ШАЙБА, 27X40X3.5</t>
  </si>
  <si>
    <t>ШАЙБА, 42.5X52.5X2.5</t>
  </si>
  <si>
    <t>ШАЙБА, УПОРН., 37X49X3.4</t>
  </si>
  <si>
    <t>ШАЙБА, УПОРН., 37X52X2</t>
  </si>
  <si>
    <t>ШАЙБА A, 8.515MM</t>
  </si>
  <si>
    <t>ШАЙБА B, 8.540MM</t>
  </si>
  <si>
    <t>ШАЙБА C, 8.565MM</t>
  </si>
  <si>
    <t>ШАЙБА D, 8.590MM</t>
  </si>
  <si>
    <t>ШАЙБА E, 8.615MM</t>
  </si>
  <si>
    <t>ШАЙБА F, 8.640MM</t>
  </si>
  <si>
    <t>ШАЙБА, ЗАМОК, 6MM</t>
  </si>
  <si>
    <t>ФИКСИРУЮЩИЙ ЭЛЕМЕНТ, ШПОНКА</t>
  </si>
  <si>
    <t>ШАЙБА, УПЛОТНЕНИЕ, 8MM</t>
  </si>
  <si>
    <t>УПЛОТНЕНИЕ, 10MM</t>
  </si>
  <si>
    <t>ШАЙБА A, 41.5MM (1.26)</t>
  </si>
  <si>
    <t>ШАЙБА B, 41.5MM (1.30)</t>
  </si>
  <si>
    <t>ШАЙБА C, 41.5MM (1.34)</t>
  </si>
  <si>
    <t>ШАЙБА D, 41.5MM (1.38)</t>
  </si>
  <si>
    <t>ШАЙБА E, 41.5MM (1.42)</t>
  </si>
  <si>
    <t>ШАЙБА F, 41.5MM (1.46)</t>
  </si>
  <si>
    <t>ШАЙБА G, 41.5MM (1.50)</t>
  </si>
  <si>
    <t>ШАЙБА H, 41.5MM (1.54)</t>
  </si>
  <si>
    <t>ШАЙБА I, 41.5MM (1.58)</t>
  </si>
  <si>
    <t>ШАЙБА J, 41.5MM (1.62)</t>
  </si>
  <si>
    <t>ШАЙБА K, 41.5MM (1.66)</t>
  </si>
  <si>
    <t>ШАЙБА L, 41.5MM (1.70)</t>
  </si>
  <si>
    <t>ШАЙБА M, 41.5MM (1.74)</t>
  </si>
  <si>
    <t>ШАЙБА N, 41.5MM (1.78)</t>
  </si>
  <si>
    <t>ШАЙБА O, 41.5MM (1.82)</t>
  </si>
  <si>
    <t>ШАЙБА P, 41.5MM (1.86)</t>
  </si>
  <si>
    <t>ШАЙБА Q, 41.5MM (1.90)</t>
  </si>
  <si>
    <t>ШАЙБА R, 41.5MM (1.94)</t>
  </si>
  <si>
    <t>ШАЙБА S, 41.5MM (1.98)</t>
  </si>
  <si>
    <t>ШАЙБА T, 41.5MM (2.02)</t>
  </si>
  <si>
    <t>ШАЙБА U, 41.5MM (2.06)</t>
  </si>
  <si>
    <t>ШАЙБА, ПЛОСКАЯ, 12MM</t>
  </si>
  <si>
    <t>CRF450  02</t>
  </si>
  <si>
    <t>CRF250  22</t>
  </si>
  <si>
    <t>ВОРОТНИКОВАЯ ВТУЛКА, 6.2X12</t>
  </si>
  <si>
    <t>CBF1000 06</t>
  </si>
  <si>
    <t>ШАЙБА, ВОЛНООБРАЗН., 12MM</t>
  </si>
  <si>
    <t>HS828   91</t>
  </si>
  <si>
    <t>HSS760  12</t>
  </si>
  <si>
    <t>ШАЙБА, ПЛОСКАЯ</t>
  </si>
  <si>
    <t>ШАЙБА, СТАЛЬ</t>
  </si>
  <si>
    <t>СТОПОРНОЕ КОЛЬЦО, НАРУЖНАЯ ДЕТАЛЬ, 76MM</t>
  </si>
  <si>
    <t>СТОПОРНОЕ КОЛЬЦО, НАРУЖНАЯ ДЕТАЛЬ, 43MM</t>
  </si>
  <si>
    <t>PJSHUTT 97</t>
  </si>
  <si>
    <t>СТОПОРНОЕ КОЛЬЦО, НАРУЖНАЯ ДЕТАЛЬ, 32MM</t>
  </si>
  <si>
    <t>ФИКСАТОР, 32.5MM</t>
  </si>
  <si>
    <t>ATC200  84</t>
  </si>
  <si>
    <t>ФИКСАТОР, ДВЕРНОЙ УПЛОТНИТЕЛЬ</t>
  </si>
  <si>
    <t>СТОПОРНОЕ КОЛЬЦО, СПЕЦ., 26MM</t>
  </si>
  <si>
    <t>ФИКСАТОР, ЖГУТ ПРОВОДОВ</t>
  </si>
  <si>
    <t>HREL171 89</t>
  </si>
  <si>
    <t>GCV530  20</t>
  </si>
  <si>
    <t>GXV120  84</t>
  </si>
  <si>
    <t>ФИКСАТОР, ОТДЕЛКА, 7MM *NH900L*</t>
  </si>
  <si>
    <t>ФИКСАТОР, КРЫША, 7MM *NH690L*</t>
  </si>
  <si>
    <t>ФИКСАТОР, КРЫША, 7MM *NH167L*</t>
  </si>
  <si>
    <t>ФИКСАТОР, НАКЛАДКА СОЕДИНЕНИЯ</t>
  </si>
  <si>
    <t>ACC3DR  86</t>
  </si>
  <si>
    <t>СТОПОРНОЕ КОЛЬЦО, ВНУТР., 58MM</t>
  </si>
  <si>
    <t>СТОПОРНОЕ КОЛЬЦО, НАРУЖНАЯ ДЕТАЛЬ, 38MM</t>
  </si>
  <si>
    <t>ФИКСАТОР, ТРОС ЗАМКА</t>
  </si>
  <si>
    <t>ШПОНКА, 14X25</t>
  </si>
  <si>
    <t>БОЛТ, ФЛАНЕЦ, 6X16 (САМОЗАЩЕЛКИВАЮЩИЙСЯ; САМОЗАПИРАЮЩИЙСЯ; САМОБЛОКИРУЮЩИЙСЯ)</t>
  </si>
  <si>
    <t>ШПОНКА, 7X71</t>
  </si>
  <si>
    <t>ШПОНКА, 13X37</t>
  </si>
  <si>
    <t>MDX     21</t>
  </si>
  <si>
    <t>ШПОНКА, 13X14</t>
  </si>
  <si>
    <t>ВТУЛКА, SWS (B) (НАТУРАЛЬНЫЙ)</t>
  </si>
  <si>
    <t>USAC4DR 09</t>
  </si>
  <si>
    <t>ВТУЛКА, SWS (A) (ЧЁРНЫЙ)</t>
  </si>
  <si>
    <t>САЛЬНИК 72X92X9</t>
  </si>
  <si>
    <t>GD1100  89</t>
  </si>
  <si>
    <t>EX5500  07</t>
  </si>
  <si>
    <t>УПЛОТНИТЕЛЬНОЕ КОЛЬЦО, 43.7X2.5</t>
  </si>
  <si>
    <t>CBR1000 04</t>
  </si>
  <si>
    <t>CBR1000 20</t>
  </si>
  <si>
    <t>УПЛОТНИТЕЛЬНОЕ КОЛЬЦО, 30.6X1.9 (NOK)</t>
  </si>
  <si>
    <t>УПЛОТНИТЕЛЬНОЕ КОЛЬЦО, 45.1X2.2 (NOK)</t>
  </si>
  <si>
    <t>PJSHUCM 02</t>
  </si>
  <si>
    <t>УПЛОТНИТЕЛЬНОЕ КОЛЬЦО, 116.1X2.2 (F.C.C)</t>
  </si>
  <si>
    <t>УПЛОТНИТЕЛЬНОЕ КОЛЬЦО, 83X2.3</t>
  </si>
  <si>
    <t>ПЫЛЕЗАЩИТНОЕ УПЛОТНЕНИЕ, 19X26X4</t>
  </si>
  <si>
    <t>VTX1800 05</t>
  </si>
  <si>
    <t>VTX1800 07</t>
  </si>
  <si>
    <t>ХОМУТ СОЕДИНИТЕЛЬНЫЙ (D12.5)</t>
  </si>
  <si>
    <t>ХОМУТ, ТОПЛИВОПРОВОД (D17.0)</t>
  </si>
  <si>
    <t>ODYSSEY 07</t>
  </si>
  <si>
    <t>ФИКСАТОР, МОЛДИНГ КРЫШИ</t>
  </si>
  <si>
    <t>КРЫШКА, СОЕДИНИТЕЛЬ МОДУЛЯ    СИЛОВОГО ПРИВОДА</t>
  </si>
  <si>
    <t>ФИКСАТОР, МОЛДИНГ ДВЕРИ</t>
  </si>
  <si>
    <t>ФИКСАТОР, ЗАДН. ЛОНЖЕРОН КРЫШИ *YR436L*</t>
  </si>
  <si>
    <t>ФИКСАТОР, ЗАДН. ЛОНЖЕРОН КРЫШИ *NH690L*</t>
  </si>
  <si>
    <t>LEGEND 8.5</t>
  </si>
  <si>
    <t>ФИКСАТОР B, ФОРТОЧКА</t>
  </si>
  <si>
    <t>ИЗОЛЯЦИОННАЯ ВТУЛКА В, ОТДЕЛКА КРЫШИ</t>
  </si>
  <si>
    <t>ФИКСАТОР, ЖГУТ ПРОВОДОВ (УПЛОТНЕНИЕ) (КОРИЧНЕВЫЙ) (44MM)</t>
  </si>
  <si>
    <t>ФИКСАТОР, ЖГУТ ПРОВОДОВ; СТЯЖНОЙ ХОМУТ, 6MM (НАТУРАЛЬНЫЙ) (145MM)</t>
  </si>
  <si>
    <t>ФИКСАТОР, ПАТРУБОК, 3.5</t>
  </si>
  <si>
    <t>ХОМУТ, ОБОГРЕВАТЕЛЬ И ШЛАНГ ATF</t>
  </si>
  <si>
    <t>ФИКСАТОР, СОЕДИНИТЕЛЬ (НАТУРАЛЬНЫЙ)</t>
  </si>
  <si>
    <t>ФИКСАТОР, СОЕДИНИТЕЛЬ (ТЕМНО-СИНИЙ) (УПЛОТНЕНИЕ)</t>
  </si>
  <si>
    <t>ФИКСАТОР, РЕЛЕ; ДЕРЖАТЕЛЬ (ЧЁРНЫЙ)</t>
  </si>
  <si>
    <t>ФИКСАТОР, РЕЛЕ; ДЕРЖАТЕЛЬ (НАТУРАЛЬНЫЙ)</t>
  </si>
  <si>
    <t>ХОМУТ, ВСАСЫВАЮЩАЯ ТРУБА</t>
  </si>
  <si>
    <t>ФИКСАТОР, РЕЛЕ; ДЕРЖАТЕЛЬ (КОРИЧНЕВЫЙ)</t>
  </si>
  <si>
    <t>ФИКСАТОР, ЖГУТ ПРОВОДОВ (КОРИЧНЕВЫЙ) (127MM)</t>
  </si>
  <si>
    <t>ФИКСАТОР, СТЯЖНОЙ ХОМУТ ЖГУТА (НАТУРАЛЬНЫЙ) (145.2MM)</t>
  </si>
  <si>
    <t>CIV3DR  94</t>
  </si>
  <si>
    <t>ФИКСАТОР, СТЯЖНОЙ ХОМУТ ЖГУТА (140.9MM)</t>
  </si>
  <si>
    <t>ФИКСАТОР, СТЯЖНОЙ ХОМУТ ЖГУТА (ЧЁРНЫЙ) (140MM)</t>
  </si>
  <si>
    <t>СТЯЖНОЙ ХОМУТ, ОТВОД ЖГУТА (20) (ТЕМНО-СИНИЙ) (145MM)</t>
  </si>
  <si>
    <t>ФИКСАТОР, СТЯЖНОЙ ХОМУТ ЖГУТА (С УПЛОТНЕНИЕМ) (КОРИЧНЕВЫЙ) (151MM)</t>
  </si>
  <si>
    <t>СТЯЖНОЙ ХОМУТ, ОТВОД ЖГУТА (СЕРЫЙ) (145MM) (С УПЛОТНЕНИЕМ)</t>
  </si>
  <si>
    <t>ФИКСАТОР, СТЯЖНОЙ ХОМУТ ЖГУТА (НАТУРАЛЬНЫЙ) (151.5MM) (С УПЛОТНЕНИЕМ)</t>
  </si>
  <si>
    <t>CIV3DR  97</t>
  </si>
  <si>
    <t>ФИКСАТОР, СТЯЖНОЙ ХОМУТ ЖГУТА (НАТУРАЛЬНЫЙ) (100.1MM) (С УПЛОТНЕНИЕМ)</t>
  </si>
  <si>
    <t>ФИКСАТОР, БАНДАЖ (НАТУРАЛЬНЫЙ) (160MM)</t>
  </si>
  <si>
    <t>ФИКСАТОР, ПРИЁМНАЯ ТРУБА</t>
  </si>
  <si>
    <t>ФИКСАТОР, ТРУБКА ОМЫВАТЕЛЯ (ЧЁРНЫЙ) (130MM)</t>
  </si>
  <si>
    <t>ФИКСАТОР, ЖГУТ ПРОВОДОВ       СТЯЖНОГО ХОМУТА (40) (ЧЁРНЫЙ) (164.5MM)</t>
  </si>
  <si>
    <t>ФИКСАТОР, ЦЕНТР. НИЖН. *NH167L*</t>
  </si>
  <si>
    <t>СТЯЖНОЙ ХОМУТ, ЖГУТ ПРОВОДОВ (НАТУРАЛЬНЫЙ) (100.5MM)</t>
  </si>
  <si>
    <t>ФИКСАТОР, ОТВОД (20) (НАТУРАЛЬНЫЙ)</t>
  </si>
  <si>
    <t>ДЕРЖАТЕЛЬ, УСТРОЙСТВО СОПРЯЖЕНИЯ</t>
  </si>
  <si>
    <t>ФИКСАТОР, СОЕДИНИТЕЛЬ (КОРИЧНЕВЫЙ)</t>
  </si>
  <si>
    <t>LEG4DR  91</t>
  </si>
  <si>
    <t>ФИКСАТОР, ПРОВОД КАПОТА</t>
  </si>
  <si>
    <t>ACC4DR  86</t>
  </si>
  <si>
    <t>ФИКСАТОР, ОТДЕЛКА ЗАДН. СТОЙКИ</t>
  </si>
  <si>
    <t>ФИКСАТОР, ИЗГИБ ДВЕРНОГО УПЛОТНИТЕЛЯ</t>
  </si>
  <si>
    <t>HR-V5DR 00</t>
  </si>
  <si>
    <t>ХОМУТ, ЖГУТ ПРОВОДОВ</t>
  </si>
  <si>
    <t>СТЯЖНОЙ ХОМУТ, ОТВОД ЖГУТА (10) (СИНИЙ) (122.5MM) (С УПЛОТНЕНИЕМ)</t>
  </si>
  <si>
    <t>ФИКСАТОР, ЖГУТ ПРОВОДОВ (СИНИЙ) (122.5MM)</t>
  </si>
  <si>
    <t>ХОМУТ, ВЕНТИЛЯЦИОННАЯ ТРУБА (НАТУРАЛЬНЫЙ)</t>
  </si>
  <si>
    <t>ХОМУТ A, ТОПЛИВОПРОВОД (ЧЁРНЫЙ)</t>
  </si>
  <si>
    <t>ХОМУТ, ТОПЛИВОПРОВОД (B)</t>
  </si>
  <si>
    <t>РЕЗИНОВАЯ ДЕТАЛЬ A, ИЗОЛЯЦИЯ ТОПЛИВОПРОВОДА</t>
  </si>
  <si>
    <t>ХОМУТ D, ТОПЛИВОПРОВОД</t>
  </si>
  <si>
    <t>КРЫШКА, ТОПЛИВОПРОВОД</t>
  </si>
  <si>
    <t>ХОМУТ E, ТОПЛИВОПРОВОД</t>
  </si>
  <si>
    <t>ХОМУТ A, ТОПЛИВОПРОВОД</t>
  </si>
  <si>
    <t>ФИКСАТОР, ШЛАНГ ПРОДУВКИ</t>
  </si>
  <si>
    <t>РЕЗИНОВАЯ ДЕТАЛЬ E, ИЗОЛЯЦИЯ ТОПЛИВОПРОВОДА</t>
  </si>
  <si>
    <t>ФИКСАТОР, КОЛПАЧОК ОТВЕРСТИЯ  ДЛЯ ОБСЛ. ТОПЛ. СИСТЕМЫ</t>
  </si>
  <si>
    <t>БЛОК, ЗАДН. СТОЙКА ИЗНУТРИ</t>
  </si>
  <si>
    <t>CIV4TUR 03</t>
  </si>
  <si>
    <t>ИЗОЛЯЦИОННАЯ ВТУЛКА, ДВИГАТЕЛЬ СТЕКЛООЧИСТИТЕЛЯ (ЧЁРНЫЙ)</t>
  </si>
  <si>
    <t>ИЗОЛЯЦИОННАЯ ВТУЛКА, КОЛЬЦО</t>
  </si>
  <si>
    <t>ВОРОТНИКОВАЯ ВТУЛКА, РАМА ДВИГАТЕЛЯ</t>
  </si>
  <si>
    <t>HR475   93</t>
  </si>
  <si>
    <t>HRX476  18</t>
  </si>
  <si>
    <t>ДЕРЖАТЕЛЬ, ЖГУТ ПРОВОДОВ (ЧЁРНЫЙ)</t>
  </si>
  <si>
    <t>ФИКСАТОР, КАБЕЛЬ ДВЕРИ</t>
  </si>
  <si>
    <t>КРЫШКА, СОЕДИНИТЕЛЬ ECU</t>
  </si>
  <si>
    <t>КРЫШКА, ПОДЪЕМНЫЙ РЫЧАГ (БЕЛЫЙ)</t>
  </si>
  <si>
    <t>Крепеж</t>
  </si>
  <si>
    <t>CIV4TUR 10</t>
  </si>
  <si>
    <t>ФИКСАТОР A</t>
  </si>
  <si>
    <t>ПЛАСТЕР, ЖГУТ ПРОВОДОВ (50X50) (SUMITOMO)</t>
  </si>
  <si>
    <t>ПЛАСТЕР, ЖГУТ ПРОВОДОВ (50X75)</t>
  </si>
  <si>
    <t>ПЛАСТЕР, ЖГУТ ПРОВОДОВ (50X100) (SHIMIZU)</t>
  </si>
  <si>
    <t>ШПИЛЬКА 6X12</t>
  </si>
  <si>
    <t>ШПИЛЬКА 8X60</t>
  </si>
  <si>
    <t>GXV270  85</t>
  </si>
  <si>
    <t>БОЛТ-ШАЙБА 8X65</t>
  </si>
  <si>
    <t>LEG2DR  93</t>
  </si>
  <si>
    <t>БОЛТ-ШАЙБА 6X40</t>
  </si>
  <si>
    <t>БОЛТ-ШАЙБА 8X16</t>
  </si>
  <si>
    <t>БОЛТ-ШАЙБА 5X12</t>
  </si>
  <si>
    <t>БОЛТ-ШАЙБА 6X14</t>
  </si>
  <si>
    <t>БОЛТ-ШАЙБА 6X35</t>
  </si>
  <si>
    <t>CIVSHUT 95</t>
  </si>
  <si>
    <t>HTR3009 87</t>
  </si>
  <si>
    <t>ВИНТ, ПЛОСКАЯ ДЕТАЛЬ, 5X10</t>
  </si>
  <si>
    <t>C50/70  82</t>
  </si>
  <si>
    <t>ВИНТ, ПЛОСКАЯ ДЕТАЛЬ, 6X12</t>
  </si>
  <si>
    <t>CR125   83</t>
  </si>
  <si>
    <t>ВИНТ-ШАЙБА, 5X12</t>
  </si>
  <si>
    <t>NS40/50 82</t>
  </si>
  <si>
    <t>ВИНТ-ШАЙБА, 6X10</t>
  </si>
  <si>
    <t>MTX50   83</t>
  </si>
  <si>
    <t>CG125   01</t>
  </si>
  <si>
    <t>ВИНТ-ШАЙБА, 5X8</t>
  </si>
  <si>
    <t>CIVIC   82</t>
  </si>
  <si>
    <t>ВИНТ-ШАЙБА, 3X22</t>
  </si>
  <si>
    <t>ВИНТ, НАРЕЗНОЙ, 6X12</t>
  </si>
  <si>
    <t>CIV3DR  84</t>
  </si>
  <si>
    <t>EM600   82</t>
  </si>
  <si>
    <t>TRX520FA22</t>
  </si>
  <si>
    <t>ВИНТ, НАРЕЗНОЙ, 4X10</t>
  </si>
  <si>
    <t>PRELUDE 82</t>
  </si>
  <si>
    <t>ВИНТ, НАРЕЗНОЙ, 3X8</t>
  </si>
  <si>
    <t>CBX750  86</t>
  </si>
  <si>
    <t>PRELUDE 84</t>
  </si>
  <si>
    <t>NSS750  21</t>
  </si>
  <si>
    <t>FL350   84</t>
  </si>
  <si>
    <t>ВИНТ, НАРЕЗНОЙ, 4X10 (PO)</t>
  </si>
  <si>
    <t>ВИНТ, НАРЕЗНОЙ, 5X16 (PO)</t>
  </si>
  <si>
    <t>INTEGRA 98</t>
  </si>
  <si>
    <t>ВИНТ, НАРЕЗНОЙ, 4X16 (PO)</t>
  </si>
  <si>
    <t>ГАЙКА, ШЕСТИГР., 6MM</t>
  </si>
  <si>
    <t>CM125   82</t>
  </si>
  <si>
    <t>ШАЙБА, ПЛОСКАЯ, 4MM</t>
  </si>
  <si>
    <t>VF1000  84</t>
  </si>
  <si>
    <t>CRF1100 22</t>
  </si>
  <si>
    <t>ШТЫРЬ C, ШТИФТ, 4X6.5</t>
  </si>
  <si>
    <t>ШПОНКА, 12X20</t>
  </si>
  <si>
    <t>E-КОЛЬЦО, 5MM</t>
  </si>
  <si>
    <t>LEG2DR  95</t>
  </si>
  <si>
    <t>ЗАЖИМ ТРУБКИ (C9)</t>
  </si>
  <si>
    <t>ПАТРУБОК, 3.5X340 (95005-35001-10M)</t>
  </si>
  <si>
    <t>БОЛТ, ФЛАНЕЦ, 6X16</t>
  </si>
  <si>
    <t>БОЛТ, ФЛАНЕЦ, 6X20</t>
  </si>
  <si>
    <t>БОЛТ, ФЛАНЕЦ, 6X100</t>
  </si>
  <si>
    <t>ACC4DR  91</t>
  </si>
  <si>
    <t>БОЛТ, ФЛАНЕЦ, 6X110</t>
  </si>
  <si>
    <t>ШАР, СТАЛЬ, #4</t>
  </si>
  <si>
    <t>PRELUDE 83</t>
  </si>
  <si>
    <t>СВЕЧА ЗАЖИГАНИЯ (IZFR6K-11E) (NGK)</t>
  </si>
  <si>
    <t>BF100   13</t>
  </si>
  <si>
    <t>СВЕЧА ЗАЖИГАНИЯ (ZGR4A) (NGK)</t>
  </si>
  <si>
    <t>GXV610  04</t>
  </si>
  <si>
    <t>GX620   05</t>
  </si>
  <si>
    <t>ПРЕДОХРАНИТЕЛЬ, МИНИ (25A)</t>
  </si>
  <si>
    <t>FJS400  09</t>
  </si>
  <si>
    <t>WW125   20</t>
  </si>
  <si>
    <t>НАБОР ЖИКЛЕРОВ, ПИЛОТНЫЙ, #45</t>
  </si>
  <si>
    <t>HT3810  84</t>
  </si>
  <si>
    <t>GX390H1 13</t>
  </si>
  <si>
    <t>НОМЕР ДЕТАЛИ</t>
  </si>
  <si>
    <t>РАЗДЕЛ</t>
  </si>
  <si>
    <t>НАИМЕНОВАНИЕ (ENG)</t>
  </si>
  <si>
    <t>НАИМЕНОВАНИЕ (RUS)</t>
  </si>
  <si>
    <t>БАЗОВАЯ МОДЕЛЬ</t>
  </si>
  <si>
    <t>ПОСЛЕДНЯЯ МОДЕЛЬ</t>
  </si>
  <si>
    <t>НОВАЯ ЦЕНА без НДС, РУБ.</t>
  </si>
  <si>
    <t>СТАРАЯ ЦЕНА          без НДС, РУБ.</t>
  </si>
  <si>
    <t>ВЫГОДА</t>
  </si>
  <si>
    <t>Список оригинальных запасных частей с выгодой до 96 %</t>
  </si>
  <si>
    <t>CRF450  16</t>
  </si>
  <si>
    <t>ЗАП. ЧАСТЬ</t>
  </si>
  <si>
    <t>АКСЕССУАР</t>
  </si>
  <si>
    <t>МОТО АКСЕССУАР</t>
  </si>
  <si>
    <t>*Указанные цены представляют собой максимальные цены перепродажи на запасные части и аксессуары, устанавливаемые дистрибьютером на территории РФ, и носят исключительно информационный характер. Розничные цены на запасные части и аксессуары, действующие у Дилеров HONDA могут отличаться от максимальной цены перепродажи. Приобретение запасных частей и аксессуаров осуществляется на основании индивидуального договора купли-продажи, заключаемого между Дилером и Клиентом. Для приобретения интересующих запасных части и аксессуаров Вы можете обратиться к любому Дилеру HONDA в РФ. Не является офертой.</t>
  </si>
  <si>
    <t>Акция действует до 31 МАРТА 2021 года. Количество запасных частей ограничено.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</si>
</sst>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1" applyFont="1"/>
    <xf numFmtId="0" fontId="3" fillId="0" borderId="0" xfId="0" applyFont="1" applyAlignment="1">
      <alignment vertical="center"/>
    </xf>
    <xf numFmtId="43" fontId="0" fillId="0" borderId="0" xfId="2" applyFont="1" applyAlignmen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/>
    </xf>
    <xf numFmtId="0" fontId="7" fillId="0" borderId="0" xfId="0" applyFont="1"/>
    <xf numFmtId="43" fontId="7" fillId="0" borderId="0" xfId="2" applyFont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8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9" fontId="7" fillId="0" borderId="1" xfId="1" applyFont="1" applyBorder="1" applyAlignment="1">
      <alignment vertical="top"/>
    </xf>
    <xf numFmtId="4" fontId="8" fillId="0" borderId="1" xfId="0" applyNumberFormat="1" applyFont="1" applyBorder="1" applyAlignment="1">
      <alignment horizontal="right" vertical="top" wrapText="1"/>
    </xf>
    <xf numFmtId="9" fontId="8" fillId="0" borderId="1" xfId="1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left" vertical="top"/>
    </xf>
    <xf numFmtId="43" fontId="0" fillId="0" borderId="0" xfId="2" applyFont="1" applyAlignment="1">
      <alignment horizontal="right"/>
    </xf>
    <xf numFmtId="43" fontId="0" fillId="0" borderId="0" xfId="2" applyFont="1" applyAlignment="1">
      <alignment horizontal="right" vertic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3" fontId="2" fillId="2" borderId="2" xfId="2" applyFont="1" applyFill="1" applyBorder="1" applyAlignment="1">
      <alignment horizontal="right" vertical="top" wrapText="1"/>
    </xf>
    <xf numFmtId="9" fontId="2" fillId="2" borderId="4" xfId="1" applyFont="1" applyFill="1" applyBorder="1" applyAlignment="1">
      <alignment vertical="top" wrapText="1"/>
    </xf>
    <xf numFmtId="4" fontId="7" fillId="0" borderId="1" xfId="2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 wrapText="1"/>
    </xf>
    <xf numFmtId="9" fontId="5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3">
    <cellStyle name="Comma" xfId="2" builtinId="3"/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524786</xdr:colOff>
      <xdr:row>1</xdr:row>
      <xdr:rowOff>15903</xdr:rowOff>
    </xdr:from>
    <xdr:to>
      <xdr:col>8</xdr:col>
      <xdr:colOff>519784</xdr:colOff>
      <xdr:row>1</xdr:row>
      <xdr:rowOff>589509</xdr:rowOff>
    </xdr:to>
    <xdr:pic>
      <xdr:nvPicPr>
        <xdr:cNvPr id="3" name="Picture 2" descr="logo_S_color">
          <a:extLst>
            <a:ext uri="{FF2B5EF4-FFF2-40B4-BE49-F238E27FC236}">
              <a16:creationId xmlns:a16="http://schemas.microsoft.com/office/drawing/2014/main" id="{0DDB793C-34CF-49FE-9872-C4E85891C6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5402" y="206734"/>
          <a:ext cx="1585259" cy="5736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6244F5-02DA-4A18-BDAC-D850282892D1}" name="Table2" displayName="Table2" ref="A4:I1647" totalsRowShown="0" headerRowDxfId="11" dataDxfId="9" headerRowBorderDxfId="10" headerRowCellStyle="Comma">
  <autoFilter ref="A4:I1647" xr:uid="{1EE7FA4F-ED8D-411B-9EDB-FA0EDE284C9B}"/>
  <tableColumns count="9">
    <tableColumn id="1" xr3:uid="{C67EB2F4-DFC1-4376-A3DD-A2A17B576F92}" name="НОМЕР ДЕТАЛИ" dataDxfId="8"/>
    <tableColumn id="2" xr3:uid="{293F600C-9B70-4983-8C8D-BC9FE57B8408}" name="РАЗДЕЛ" dataDxfId="7"/>
    <tableColumn id="3" xr3:uid="{71A4DC05-0704-4376-9463-1676B20BE65B}" name="НАИМЕНОВАНИЕ (ENG)" dataDxfId="6"/>
    <tableColumn id="4" xr3:uid="{7FB196B4-B644-4211-A77A-AD96F1A74C3F}" name="НАИМЕНОВАНИЕ (RUS)" dataDxfId="5"/>
    <tableColumn id="5" xr3:uid="{40D9DA87-68B2-4061-B8BA-9D2A50D94274}" name="БАЗОВАЯ МОДЕЛЬ" dataDxfId="4"/>
    <tableColumn id="6" xr3:uid="{184FAA87-E078-4909-9F05-8EA7484FA4F9}" name="ПОСЛЕДНЯЯ МОДЕЛЬ" dataDxfId="3"/>
    <tableColumn id="7" xr3:uid="{9BE5CA44-CC5D-4DE5-BE8C-D65CDA8D3C1F}" name="НОВАЯ ЦЕНА без НДС, РУБ." dataDxfId="2"/>
    <tableColumn id="8" xr3:uid="{2F2509B8-3F4A-4A9D-93D6-EE61E06631E2}" name="СТАРАЯ ЦЕНА          без НДС, РУБ." dataDxfId="1"/>
    <tableColumn id="9" xr3:uid="{E5E25AEB-25A1-40D1-96C9-300870763E73}" name="ВЫГОДА" dataDxfId="0" dataCellStyle="Percent">
      <calculatedColumnFormula>1-G5/H5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A924-330C-4DB1-88D3-985540C27096}">
  <dimension ref="A1:I1650"/>
  <sheetViews>
    <sheetView tabSelected="1" view="pageBreakPreview" zoomScale="60" zoomScaleNormal="100" workbookViewId="0">
      <pane ySplit="4" topLeftCell="A5" activePane="bottomLeft" state="frozen"/>
      <selection pane="bottomLeft" activeCell="A4" sqref="A1:I4"/>
    </sheetView>
  </sheetViews>
  <sheetFormatPr defaultRowHeight="15.05" x14ac:dyDescent="0.3"/>
  <cols>
    <col min="1" max="1" width="17.6640625" style="6" customWidth="1"/>
    <col min="2" max="2" width="13.88671875" style="7" customWidth="1"/>
    <col min="3" max="4" width="23.6640625" style="6" customWidth="1"/>
    <col min="5" max="6" width="12.33203125" style="7" customWidth="1"/>
    <col min="7" max="8" width="11.109375" style="8" customWidth="1"/>
    <col min="9" max="9" width="10.21875" style="4" customWidth="1"/>
  </cols>
  <sheetData>
    <row r="1" spans="1:9" x14ac:dyDescent="0.3">
      <c r="A1"/>
      <c r="B1"/>
      <c r="C1"/>
      <c r="D1"/>
      <c r="E1"/>
      <c r="F1"/>
      <c r="G1" s="26"/>
      <c r="H1" s="26"/>
      <c r="I1" s="1"/>
    </row>
    <row r="2" spans="1:9" ht="48.7" customHeight="1" x14ac:dyDescent="0.3">
      <c r="A2" s="2" t="s">
        <v>4877</v>
      </c>
      <c r="B2" s="2"/>
      <c r="C2" s="2"/>
      <c r="D2" s="2"/>
      <c r="E2" s="2"/>
      <c r="F2" s="3"/>
      <c r="G2" s="27"/>
      <c r="H2" s="27"/>
    </row>
    <row r="3" spans="1:9" x14ac:dyDescent="0.3">
      <c r="A3"/>
      <c r="B3"/>
      <c r="C3"/>
      <c r="D3"/>
      <c r="E3"/>
      <c r="F3"/>
      <c r="G3" s="26"/>
      <c r="H3" s="26"/>
      <c r="I3" s="1"/>
    </row>
    <row r="4" spans="1:9" ht="60.1" x14ac:dyDescent="0.3">
      <c r="A4" s="28" t="s">
        <v>4868</v>
      </c>
      <c r="B4" s="29" t="s">
        <v>4869</v>
      </c>
      <c r="C4" s="29" t="s">
        <v>4870</v>
      </c>
      <c r="D4" s="29" t="s">
        <v>4871</v>
      </c>
      <c r="E4" s="29" t="s">
        <v>4872</v>
      </c>
      <c r="F4" s="29" t="s">
        <v>4873</v>
      </c>
      <c r="G4" s="30" t="s">
        <v>4874</v>
      </c>
      <c r="H4" s="30" t="s">
        <v>4875</v>
      </c>
      <c r="I4" s="31" t="s">
        <v>4876</v>
      </c>
    </row>
    <row r="5" spans="1:9" s="5" customFormat="1" ht="15.85" customHeight="1" x14ac:dyDescent="0.3">
      <c r="A5" s="14" t="s">
        <v>0</v>
      </c>
      <c r="B5" s="14" t="s">
        <v>4879</v>
      </c>
      <c r="C5" s="14" t="s">
        <v>1</v>
      </c>
      <c r="D5" s="14" t="s">
        <v>2982</v>
      </c>
      <c r="E5" s="18" t="s">
        <v>2983</v>
      </c>
      <c r="F5" s="18" t="s">
        <v>2984</v>
      </c>
      <c r="G5" s="32">
        <v>25656.85</v>
      </c>
      <c r="H5" s="32">
        <v>36652.65</v>
      </c>
      <c r="I5" s="15">
        <f t="shared" ref="I5:I68" si="0">1-G5/H5</f>
        <v>0.30000013641578449</v>
      </c>
    </row>
    <row r="6" spans="1:9" s="5" customFormat="1" ht="15.85" customHeight="1" x14ac:dyDescent="0.3">
      <c r="A6" s="11" t="s">
        <v>2</v>
      </c>
      <c r="B6" s="12" t="s">
        <v>4879</v>
      </c>
      <c r="C6" s="11" t="s">
        <v>3</v>
      </c>
      <c r="D6" s="11" t="s">
        <v>2991</v>
      </c>
      <c r="E6" s="24" t="s">
        <v>2992</v>
      </c>
      <c r="F6" s="24" t="s">
        <v>2993</v>
      </c>
      <c r="G6" s="16">
        <v>3219.79</v>
      </c>
      <c r="H6" s="16">
        <v>4599.7</v>
      </c>
      <c r="I6" s="17">
        <f t="shared" si="0"/>
        <v>0.29999999999999993</v>
      </c>
    </row>
    <row r="7" spans="1:9" s="5" customFormat="1" ht="15.85" customHeight="1" x14ac:dyDescent="0.3">
      <c r="A7" s="11" t="s">
        <v>4</v>
      </c>
      <c r="B7" s="12" t="s">
        <v>4879</v>
      </c>
      <c r="C7" s="11" t="s">
        <v>5</v>
      </c>
      <c r="D7" s="11" t="s">
        <v>2994</v>
      </c>
      <c r="E7" s="24" t="s">
        <v>2995</v>
      </c>
      <c r="F7" s="24" t="s">
        <v>2996</v>
      </c>
      <c r="G7" s="16">
        <v>305.58</v>
      </c>
      <c r="H7" s="16">
        <v>1996.78</v>
      </c>
      <c r="I7" s="17">
        <f t="shared" si="0"/>
        <v>0.84696361141437715</v>
      </c>
    </row>
    <row r="8" spans="1:9" s="5" customFormat="1" ht="15.85" customHeight="1" x14ac:dyDescent="0.3">
      <c r="A8" s="11" t="s">
        <v>6</v>
      </c>
      <c r="B8" s="12" t="s">
        <v>4879</v>
      </c>
      <c r="C8" s="11" t="s">
        <v>7</v>
      </c>
      <c r="D8" s="11" t="s">
        <v>3000</v>
      </c>
      <c r="E8" s="24" t="s">
        <v>3001</v>
      </c>
      <c r="F8" s="24" t="s">
        <v>3002</v>
      </c>
      <c r="G8" s="16">
        <v>2206.96</v>
      </c>
      <c r="H8" s="16">
        <v>3710.51</v>
      </c>
      <c r="I8" s="17">
        <f t="shared" si="0"/>
        <v>0.40521383852893544</v>
      </c>
    </row>
    <row r="9" spans="1:9" s="5" customFormat="1" ht="15.85" customHeight="1" x14ac:dyDescent="0.3">
      <c r="A9" s="11" t="s">
        <v>8</v>
      </c>
      <c r="B9" s="12" t="s">
        <v>4879</v>
      </c>
      <c r="C9" s="11" t="s">
        <v>9</v>
      </c>
      <c r="D9" s="11" t="s">
        <v>3003</v>
      </c>
      <c r="E9" s="24" t="s">
        <v>3004</v>
      </c>
      <c r="F9" s="24" t="s">
        <v>2989</v>
      </c>
      <c r="G9" s="16">
        <v>2946.38</v>
      </c>
      <c r="H9" s="16">
        <v>9225.01</v>
      </c>
      <c r="I9" s="17">
        <f t="shared" si="0"/>
        <v>0.68060956031483977</v>
      </c>
    </row>
    <row r="10" spans="1:9" s="5" customFormat="1" ht="15.85" customHeight="1" x14ac:dyDescent="0.3">
      <c r="A10" s="11" t="s">
        <v>10</v>
      </c>
      <c r="B10" s="12" t="s">
        <v>4879</v>
      </c>
      <c r="C10" s="11" t="s">
        <v>11</v>
      </c>
      <c r="D10" s="11" t="s">
        <v>3005</v>
      </c>
      <c r="E10" s="24" t="s">
        <v>3006</v>
      </c>
      <c r="F10" s="24" t="s">
        <v>3007</v>
      </c>
      <c r="G10" s="16">
        <v>8590.31</v>
      </c>
      <c r="H10" s="16">
        <v>12271.86</v>
      </c>
      <c r="I10" s="17">
        <f t="shared" si="0"/>
        <v>0.29999934810208073</v>
      </c>
    </row>
    <row r="11" spans="1:9" s="5" customFormat="1" ht="15.85" customHeight="1" x14ac:dyDescent="0.3">
      <c r="A11" s="11" t="s">
        <v>12</v>
      </c>
      <c r="B11" s="12" t="s">
        <v>4879</v>
      </c>
      <c r="C11" s="11" t="s">
        <v>13</v>
      </c>
      <c r="D11" s="11" t="s">
        <v>3008</v>
      </c>
      <c r="E11" s="24" t="s">
        <v>3009</v>
      </c>
      <c r="F11" s="24" t="s">
        <v>3010</v>
      </c>
      <c r="G11" s="16">
        <v>34585.53</v>
      </c>
      <c r="H11" s="16">
        <v>71099.53</v>
      </c>
      <c r="I11" s="17">
        <f t="shared" si="0"/>
        <v>0.51356176334780268</v>
      </c>
    </row>
    <row r="12" spans="1:9" s="5" customFormat="1" ht="15.85" customHeight="1" x14ac:dyDescent="0.3">
      <c r="A12" s="11" t="s">
        <v>14</v>
      </c>
      <c r="B12" s="12" t="s">
        <v>4879</v>
      </c>
      <c r="C12" s="11" t="s">
        <v>15</v>
      </c>
      <c r="D12" s="11" t="s">
        <v>3011</v>
      </c>
      <c r="E12" s="24" t="s">
        <v>2990</v>
      </c>
      <c r="F12" s="24" t="s">
        <v>2990</v>
      </c>
      <c r="G12" s="16">
        <v>12082.38</v>
      </c>
      <c r="H12" s="16">
        <v>17260.54</v>
      </c>
      <c r="I12" s="17">
        <f t="shared" si="0"/>
        <v>0.2999998841287701</v>
      </c>
    </row>
    <row r="13" spans="1:9" s="5" customFormat="1" ht="15.85" customHeight="1" x14ac:dyDescent="0.3">
      <c r="A13" s="11" t="s">
        <v>16</v>
      </c>
      <c r="B13" s="12" t="s">
        <v>4879</v>
      </c>
      <c r="C13" s="11" t="s">
        <v>17</v>
      </c>
      <c r="D13" s="11" t="s">
        <v>3013</v>
      </c>
      <c r="E13" s="24" t="s">
        <v>3014</v>
      </c>
      <c r="F13" s="24" t="s">
        <v>3010</v>
      </c>
      <c r="G13" s="16">
        <v>2048.14</v>
      </c>
      <c r="H13" s="16">
        <v>5931.45</v>
      </c>
      <c r="I13" s="17">
        <f t="shared" si="0"/>
        <v>0.65469826096485684</v>
      </c>
    </row>
    <row r="14" spans="1:9" s="5" customFormat="1" ht="15.85" customHeight="1" x14ac:dyDescent="0.3">
      <c r="A14" s="11" t="s">
        <v>18</v>
      </c>
      <c r="B14" s="12" t="s">
        <v>4879</v>
      </c>
      <c r="C14" s="11" t="s">
        <v>19</v>
      </c>
      <c r="D14" s="11" t="s">
        <v>3015</v>
      </c>
      <c r="E14" s="24" t="s">
        <v>3014</v>
      </c>
      <c r="F14" s="24" t="s">
        <v>3010</v>
      </c>
      <c r="G14" s="16">
        <v>2048.14</v>
      </c>
      <c r="H14" s="16">
        <v>5931.45</v>
      </c>
      <c r="I14" s="17">
        <f t="shared" si="0"/>
        <v>0.65469826096485684</v>
      </c>
    </row>
    <row r="15" spans="1:9" s="5" customFormat="1" ht="15.85" customHeight="1" x14ac:dyDescent="0.3">
      <c r="A15" s="11" t="s">
        <v>20</v>
      </c>
      <c r="B15" s="12" t="s">
        <v>4879</v>
      </c>
      <c r="C15" s="11" t="s">
        <v>21</v>
      </c>
      <c r="D15" s="11" t="s">
        <v>3016</v>
      </c>
      <c r="E15" s="24" t="s">
        <v>3014</v>
      </c>
      <c r="F15" s="24" t="s">
        <v>3010</v>
      </c>
      <c r="G15" s="16">
        <v>2048.14</v>
      </c>
      <c r="H15" s="16">
        <v>5931.45</v>
      </c>
      <c r="I15" s="17">
        <f t="shared" si="0"/>
        <v>0.65469826096485684</v>
      </c>
    </row>
    <row r="16" spans="1:9" s="5" customFormat="1" ht="15.85" customHeight="1" x14ac:dyDescent="0.3">
      <c r="A16" s="11" t="s">
        <v>22</v>
      </c>
      <c r="B16" s="12" t="s">
        <v>4879</v>
      </c>
      <c r="C16" s="11" t="s">
        <v>17</v>
      </c>
      <c r="D16" s="11" t="s">
        <v>3013</v>
      </c>
      <c r="E16" s="24" t="s">
        <v>3014</v>
      </c>
      <c r="F16" s="24" t="s">
        <v>3010</v>
      </c>
      <c r="G16" s="16">
        <v>2141.88</v>
      </c>
      <c r="H16" s="16">
        <v>6202.81</v>
      </c>
      <c r="I16" s="17">
        <f t="shared" si="0"/>
        <v>0.65469198637391757</v>
      </c>
    </row>
    <row r="17" spans="1:9" s="5" customFormat="1" ht="15.85" customHeight="1" x14ac:dyDescent="0.3">
      <c r="A17" s="11" t="s">
        <v>23</v>
      </c>
      <c r="B17" s="12" t="s">
        <v>4879</v>
      </c>
      <c r="C17" s="11" t="s">
        <v>19</v>
      </c>
      <c r="D17" s="11" t="s">
        <v>3015</v>
      </c>
      <c r="E17" s="24" t="s">
        <v>3014</v>
      </c>
      <c r="F17" s="24" t="s">
        <v>3010</v>
      </c>
      <c r="G17" s="16">
        <v>2096.6999999999998</v>
      </c>
      <c r="H17" s="16">
        <v>6202.81</v>
      </c>
      <c r="I17" s="17">
        <f t="shared" si="0"/>
        <v>0.66197578194398998</v>
      </c>
    </row>
    <row r="18" spans="1:9" s="5" customFormat="1" ht="15.85" customHeight="1" x14ac:dyDescent="0.3">
      <c r="A18" s="11" t="s">
        <v>24</v>
      </c>
      <c r="B18" s="12" t="s">
        <v>4879</v>
      </c>
      <c r="C18" s="11" t="s">
        <v>21</v>
      </c>
      <c r="D18" s="11" t="s">
        <v>3016</v>
      </c>
      <c r="E18" s="24" t="s">
        <v>3014</v>
      </c>
      <c r="F18" s="24" t="s">
        <v>3010</v>
      </c>
      <c r="G18" s="16">
        <v>2141.88</v>
      </c>
      <c r="H18" s="16">
        <v>6202.81</v>
      </c>
      <c r="I18" s="17">
        <f t="shared" si="0"/>
        <v>0.65469198637391757</v>
      </c>
    </row>
    <row r="19" spans="1:9" s="5" customFormat="1" ht="15.85" customHeight="1" x14ac:dyDescent="0.3">
      <c r="A19" s="11" t="s">
        <v>25</v>
      </c>
      <c r="B19" s="12" t="s">
        <v>4879</v>
      </c>
      <c r="C19" s="11" t="s">
        <v>17</v>
      </c>
      <c r="D19" s="11" t="s">
        <v>3017</v>
      </c>
      <c r="E19" s="24" t="s">
        <v>3014</v>
      </c>
      <c r="F19" s="24" t="s">
        <v>3010</v>
      </c>
      <c r="G19" s="16">
        <v>1887.23</v>
      </c>
      <c r="H19" s="16">
        <v>5585.12</v>
      </c>
      <c r="I19" s="17">
        <f t="shared" si="0"/>
        <v>0.66209678574497954</v>
      </c>
    </row>
    <row r="20" spans="1:9" s="5" customFormat="1" ht="15.85" customHeight="1" x14ac:dyDescent="0.3">
      <c r="A20" s="11" t="s">
        <v>26</v>
      </c>
      <c r="B20" s="12" t="s">
        <v>4879</v>
      </c>
      <c r="C20" s="11" t="s">
        <v>19</v>
      </c>
      <c r="D20" s="11" t="s">
        <v>3018</v>
      </c>
      <c r="E20" s="24" t="s">
        <v>3014</v>
      </c>
      <c r="F20" s="24" t="s">
        <v>3010</v>
      </c>
      <c r="G20" s="16">
        <v>1927.87</v>
      </c>
      <c r="H20" s="16">
        <v>5585.12</v>
      </c>
      <c r="I20" s="17">
        <f t="shared" si="0"/>
        <v>0.65482030824762938</v>
      </c>
    </row>
    <row r="21" spans="1:9" s="5" customFormat="1" ht="15.85" customHeight="1" x14ac:dyDescent="0.3">
      <c r="A21" s="11" t="s">
        <v>27</v>
      </c>
      <c r="B21" s="12" t="s">
        <v>4879</v>
      </c>
      <c r="C21" s="11" t="s">
        <v>17</v>
      </c>
      <c r="D21" s="11" t="s">
        <v>3017</v>
      </c>
      <c r="E21" s="24" t="s">
        <v>3014</v>
      </c>
      <c r="F21" s="24" t="s">
        <v>3010</v>
      </c>
      <c r="G21" s="16">
        <v>2155.11</v>
      </c>
      <c r="H21" s="16">
        <v>6375.97</v>
      </c>
      <c r="I21" s="17">
        <f t="shared" si="0"/>
        <v>0.66199495919836515</v>
      </c>
    </row>
    <row r="22" spans="1:9" s="5" customFormat="1" ht="15.85" customHeight="1" x14ac:dyDescent="0.3">
      <c r="A22" s="11" t="s">
        <v>28</v>
      </c>
      <c r="B22" s="12" t="s">
        <v>4879</v>
      </c>
      <c r="C22" s="11" t="s">
        <v>19</v>
      </c>
      <c r="D22" s="11" t="s">
        <v>3018</v>
      </c>
      <c r="E22" s="24" t="s">
        <v>3014</v>
      </c>
      <c r="F22" s="24" t="s">
        <v>3010</v>
      </c>
      <c r="G22" s="16">
        <v>2201.5300000000002</v>
      </c>
      <c r="H22" s="16">
        <v>6375.97</v>
      </c>
      <c r="I22" s="17">
        <f t="shared" si="0"/>
        <v>0.65471449834299722</v>
      </c>
    </row>
    <row r="23" spans="1:9" s="5" customFormat="1" ht="15.85" customHeight="1" x14ac:dyDescent="0.3">
      <c r="A23" s="11" t="s">
        <v>29</v>
      </c>
      <c r="B23" s="12" t="s">
        <v>4879</v>
      </c>
      <c r="C23" s="11" t="s">
        <v>17</v>
      </c>
      <c r="D23" s="11" t="s">
        <v>3019</v>
      </c>
      <c r="E23" s="24" t="s">
        <v>3014</v>
      </c>
      <c r="F23" s="24" t="s">
        <v>3010</v>
      </c>
      <c r="G23" s="16">
        <v>2949.97</v>
      </c>
      <c r="H23" s="16">
        <v>8730.4500000000007</v>
      </c>
      <c r="I23" s="17">
        <f t="shared" si="0"/>
        <v>0.66210561883980779</v>
      </c>
    </row>
    <row r="24" spans="1:9" s="5" customFormat="1" ht="15.85" customHeight="1" x14ac:dyDescent="0.3">
      <c r="A24" s="11" t="s">
        <v>30</v>
      </c>
      <c r="B24" s="12" t="s">
        <v>4879</v>
      </c>
      <c r="C24" s="11" t="s">
        <v>19</v>
      </c>
      <c r="D24" s="11" t="s">
        <v>3020</v>
      </c>
      <c r="E24" s="24" t="s">
        <v>3014</v>
      </c>
      <c r="F24" s="24" t="s">
        <v>3010</v>
      </c>
      <c r="G24" s="16">
        <v>2950.4</v>
      </c>
      <c r="H24" s="16">
        <v>8730.4500000000007</v>
      </c>
      <c r="I24" s="17">
        <f t="shared" si="0"/>
        <v>0.66205636593760919</v>
      </c>
    </row>
    <row r="25" spans="1:9" s="5" customFormat="1" ht="15.85" customHeight="1" x14ac:dyDescent="0.3">
      <c r="A25" s="11" t="s">
        <v>31</v>
      </c>
      <c r="B25" s="12" t="s">
        <v>4879</v>
      </c>
      <c r="C25" s="11" t="s">
        <v>17</v>
      </c>
      <c r="D25" s="11" t="s">
        <v>3021</v>
      </c>
      <c r="E25" s="24" t="s">
        <v>3014</v>
      </c>
      <c r="F25" s="24" t="s">
        <v>3010</v>
      </c>
      <c r="G25" s="16">
        <v>2153.23</v>
      </c>
      <c r="H25" s="16">
        <v>6370.81</v>
      </c>
      <c r="I25" s="17">
        <f t="shared" si="0"/>
        <v>0.66201628992231765</v>
      </c>
    </row>
    <row r="26" spans="1:9" s="5" customFormat="1" ht="15.85" customHeight="1" x14ac:dyDescent="0.3">
      <c r="A26" s="11" t="s">
        <v>32</v>
      </c>
      <c r="B26" s="12" t="s">
        <v>4879</v>
      </c>
      <c r="C26" s="11" t="s">
        <v>19</v>
      </c>
      <c r="D26" s="11" t="s">
        <v>3022</v>
      </c>
      <c r="E26" s="24" t="s">
        <v>3014</v>
      </c>
      <c r="F26" s="24" t="s">
        <v>3010</v>
      </c>
      <c r="G26" s="16">
        <v>2153.23</v>
      </c>
      <c r="H26" s="16">
        <v>6370.81</v>
      </c>
      <c r="I26" s="17">
        <f t="shared" si="0"/>
        <v>0.66201628992231765</v>
      </c>
    </row>
    <row r="27" spans="1:9" s="5" customFormat="1" ht="15.85" customHeight="1" x14ac:dyDescent="0.3">
      <c r="A27" s="11" t="s">
        <v>33</v>
      </c>
      <c r="B27" s="12" t="s">
        <v>4879</v>
      </c>
      <c r="C27" s="11" t="s">
        <v>21</v>
      </c>
      <c r="D27" s="11" t="s">
        <v>3023</v>
      </c>
      <c r="E27" s="24" t="s">
        <v>3014</v>
      </c>
      <c r="F27" s="24" t="s">
        <v>3010</v>
      </c>
      <c r="G27" s="16">
        <v>2153.23</v>
      </c>
      <c r="H27" s="16">
        <v>6370.81</v>
      </c>
      <c r="I27" s="17">
        <f t="shared" si="0"/>
        <v>0.66201628992231765</v>
      </c>
    </row>
    <row r="28" spans="1:9" s="5" customFormat="1" ht="15.85" customHeight="1" x14ac:dyDescent="0.3">
      <c r="A28" s="11" t="s">
        <v>34</v>
      </c>
      <c r="B28" s="12" t="s">
        <v>4879</v>
      </c>
      <c r="C28" s="11" t="s">
        <v>17</v>
      </c>
      <c r="D28" s="11" t="s">
        <v>3024</v>
      </c>
      <c r="E28" s="24" t="s">
        <v>3014</v>
      </c>
      <c r="F28" s="24" t="s">
        <v>3010</v>
      </c>
      <c r="G28" s="16">
        <v>1133.32</v>
      </c>
      <c r="H28" s="16">
        <v>3163.44</v>
      </c>
      <c r="I28" s="17">
        <f t="shared" si="0"/>
        <v>0.64174443011405313</v>
      </c>
    </row>
    <row r="29" spans="1:9" s="5" customFormat="1" ht="15.85" customHeight="1" x14ac:dyDescent="0.3">
      <c r="A29" s="11" t="s">
        <v>35</v>
      </c>
      <c r="B29" s="12" t="s">
        <v>4879</v>
      </c>
      <c r="C29" s="11" t="s">
        <v>19</v>
      </c>
      <c r="D29" s="11" t="s">
        <v>3025</v>
      </c>
      <c r="E29" s="24" t="s">
        <v>3014</v>
      </c>
      <c r="F29" s="24" t="s">
        <v>3010</v>
      </c>
      <c r="G29" s="16">
        <v>1068.75</v>
      </c>
      <c r="H29" s="16">
        <v>3163.44</v>
      </c>
      <c r="I29" s="17">
        <f t="shared" si="0"/>
        <v>0.66215575449510666</v>
      </c>
    </row>
    <row r="30" spans="1:9" s="5" customFormat="1" ht="15.85" customHeight="1" x14ac:dyDescent="0.3">
      <c r="A30" s="11" t="s">
        <v>36</v>
      </c>
      <c r="B30" s="12" t="s">
        <v>4879</v>
      </c>
      <c r="C30" s="11" t="s">
        <v>21</v>
      </c>
      <c r="D30" s="11" t="s">
        <v>3026</v>
      </c>
      <c r="E30" s="24" t="s">
        <v>3014</v>
      </c>
      <c r="F30" s="24" t="s">
        <v>3010</v>
      </c>
      <c r="G30" s="16">
        <v>1068.75</v>
      </c>
      <c r="H30" s="16">
        <v>3163.44</v>
      </c>
      <c r="I30" s="17">
        <f t="shared" si="0"/>
        <v>0.66215575449510666</v>
      </c>
    </row>
    <row r="31" spans="1:9" s="5" customFormat="1" ht="15.85" customHeight="1" x14ac:dyDescent="0.3">
      <c r="A31" s="11" t="s">
        <v>37</v>
      </c>
      <c r="B31" s="12" t="s">
        <v>4879</v>
      </c>
      <c r="C31" s="11" t="s">
        <v>17</v>
      </c>
      <c r="D31" s="11" t="s">
        <v>3027</v>
      </c>
      <c r="E31" s="24" t="s">
        <v>3028</v>
      </c>
      <c r="F31" s="24" t="s">
        <v>3010</v>
      </c>
      <c r="G31" s="16">
        <v>2293.0700000000002</v>
      </c>
      <c r="H31" s="16">
        <v>4140.3599999999997</v>
      </c>
      <c r="I31" s="17">
        <f t="shared" si="0"/>
        <v>0.44616651692123377</v>
      </c>
    </row>
    <row r="32" spans="1:9" s="5" customFormat="1" ht="15.85" customHeight="1" x14ac:dyDescent="0.3">
      <c r="A32" s="11" t="s">
        <v>38</v>
      </c>
      <c r="B32" s="12" t="s">
        <v>4879</v>
      </c>
      <c r="C32" s="11" t="s">
        <v>19</v>
      </c>
      <c r="D32" s="11" t="s">
        <v>3029</v>
      </c>
      <c r="E32" s="24" t="s">
        <v>3028</v>
      </c>
      <c r="F32" s="24" t="s">
        <v>3010</v>
      </c>
      <c r="G32" s="16">
        <v>2293.0700000000002</v>
      </c>
      <c r="H32" s="16">
        <v>4140.3599999999997</v>
      </c>
      <c r="I32" s="17">
        <f t="shared" si="0"/>
        <v>0.44616651692123377</v>
      </c>
    </row>
    <row r="33" spans="1:9" s="5" customFormat="1" ht="15.85" customHeight="1" x14ac:dyDescent="0.3">
      <c r="A33" s="11" t="s">
        <v>39</v>
      </c>
      <c r="B33" s="12" t="s">
        <v>4879</v>
      </c>
      <c r="C33" s="11" t="s">
        <v>21</v>
      </c>
      <c r="D33" s="11" t="s">
        <v>3030</v>
      </c>
      <c r="E33" s="24" t="s">
        <v>3028</v>
      </c>
      <c r="F33" s="24" t="s">
        <v>3010</v>
      </c>
      <c r="G33" s="16">
        <v>2293.0700000000002</v>
      </c>
      <c r="H33" s="16">
        <v>4140.3599999999997</v>
      </c>
      <c r="I33" s="17">
        <f t="shared" si="0"/>
        <v>0.44616651692123377</v>
      </c>
    </row>
    <row r="34" spans="1:9" s="5" customFormat="1" ht="15.85" customHeight="1" x14ac:dyDescent="0.3">
      <c r="A34" s="11" t="s">
        <v>40</v>
      </c>
      <c r="B34" s="12" t="s">
        <v>4879</v>
      </c>
      <c r="C34" s="11" t="s">
        <v>17</v>
      </c>
      <c r="D34" s="11" t="s">
        <v>3031</v>
      </c>
      <c r="E34" s="24" t="s">
        <v>3014</v>
      </c>
      <c r="F34" s="24" t="s">
        <v>3010</v>
      </c>
      <c r="G34" s="16">
        <v>1227.26</v>
      </c>
      <c r="H34" s="16">
        <v>3631.23</v>
      </c>
      <c r="I34" s="17">
        <f t="shared" si="0"/>
        <v>0.66202636572180773</v>
      </c>
    </row>
    <row r="35" spans="1:9" s="5" customFormat="1" ht="15.85" customHeight="1" x14ac:dyDescent="0.3">
      <c r="A35" s="11" t="s">
        <v>41</v>
      </c>
      <c r="B35" s="12" t="s">
        <v>4879</v>
      </c>
      <c r="C35" s="11" t="s">
        <v>19</v>
      </c>
      <c r="D35" s="11" t="s">
        <v>3032</v>
      </c>
      <c r="E35" s="24" t="s">
        <v>3014</v>
      </c>
      <c r="F35" s="24" t="s">
        <v>3010</v>
      </c>
      <c r="G35" s="16">
        <v>1227.26</v>
      </c>
      <c r="H35" s="16">
        <v>3631.23</v>
      </c>
      <c r="I35" s="17">
        <f t="shared" si="0"/>
        <v>0.66202636572180773</v>
      </c>
    </row>
    <row r="36" spans="1:9" s="5" customFormat="1" ht="15.85" customHeight="1" x14ac:dyDescent="0.3">
      <c r="A36" s="11" t="s">
        <v>42</v>
      </c>
      <c r="B36" s="12" t="s">
        <v>4879</v>
      </c>
      <c r="C36" s="11" t="s">
        <v>21</v>
      </c>
      <c r="D36" s="11" t="s">
        <v>3033</v>
      </c>
      <c r="E36" s="24" t="s">
        <v>3014</v>
      </c>
      <c r="F36" s="24" t="s">
        <v>3010</v>
      </c>
      <c r="G36" s="16">
        <v>1227.26</v>
      </c>
      <c r="H36" s="16">
        <v>3631.23</v>
      </c>
      <c r="I36" s="17">
        <f t="shared" si="0"/>
        <v>0.66202636572180773</v>
      </c>
    </row>
    <row r="37" spans="1:9" s="5" customFormat="1" ht="15.85" customHeight="1" x14ac:dyDescent="0.3">
      <c r="A37" s="11" t="s">
        <v>43</v>
      </c>
      <c r="B37" s="12" t="s">
        <v>4879</v>
      </c>
      <c r="C37" s="11" t="s">
        <v>44</v>
      </c>
      <c r="D37" s="11" t="s">
        <v>3034</v>
      </c>
      <c r="E37" s="24" t="s">
        <v>3035</v>
      </c>
      <c r="F37" s="24" t="s">
        <v>3036</v>
      </c>
      <c r="G37" s="16">
        <v>4030.29</v>
      </c>
      <c r="H37" s="16">
        <v>5757.57</v>
      </c>
      <c r="I37" s="17">
        <f t="shared" si="0"/>
        <v>0.30000156315945792</v>
      </c>
    </row>
    <row r="38" spans="1:9" s="5" customFormat="1" ht="15.85" customHeight="1" x14ac:dyDescent="0.3">
      <c r="A38" s="11" t="s">
        <v>45</v>
      </c>
      <c r="B38" s="12" t="s">
        <v>4879</v>
      </c>
      <c r="C38" s="11" t="s">
        <v>46</v>
      </c>
      <c r="D38" s="11" t="s">
        <v>3046</v>
      </c>
      <c r="E38" s="24" t="s">
        <v>3047</v>
      </c>
      <c r="F38" s="24" t="s">
        <v>3048</v>
      </c>
      <c r="G38" s="16">
        <v>14036.57</v>
      </c>
      <c r="H38" s="16">
        <v>20052.240000000002</v>
      </c>
      <c r="I38" s="17">
        <f t="shared" si="0"/>
        <v>0.29999990026051959</v>
      </c>
    </row>
    <row r="39" spans="1:9" s="5" customFormat="1" ht="15.85" customHeight="1" x14ac:dyDescent="0.3">
      <c r="A39" s="11" t="s">
        <v>47</v>
      </c>
      <c r="B39" s="12" t="s">
        <v>4879</v>
      </c>
      <c r="C39" s="11" t="s">
        <v>48</v>
      </c>
      <c r="D39" s="11" t="s">
        <v>3054</v>
      </c>
      <c r="E39" s="24" t="s">
        <v>3055</v>
      </c>
      <c r="F39" s="24" t="s">
        <v>3056</v>
      </c>
      <c r="G39" s="16">
        <v>6495.04</v>
      </c>
      <c r="H39" s="16">
        <v>9278.6299999999992</v>
      </c>
      <c r="I39" s="17">
        <f t="shared" si="0"/>
        <v>0.30000010777453134</v>
      </c>
    </row>
    <row r="40" spans="1:9" s="5" customFormat="1" ht="15.85" customHeight="1" x14ac:dyDescent="0.3">
      <c r="A40" s="11" t="s">
        <v>49</v>
      </c>
      <c r="B40" s="12" t="s">
        <v>4879</v>
      </c>
      <c r="C40" s="11" t="s">
        <v>50</v>
      </c>
      <c r="D40" s="11" t="s">
        <v>3060</v>
      </c>
      <c r="E40" s="24" t="s">
        <v>3061</v>
      </c>
      <c r="F40" s="24" t="s">
        <v>3062</v>
      </c>
      <c r="G40" s="16">
        <v>29783.85</v>
      </c>
      <c r="H40" s="16">
        <v>42548.35</v>
      </c>
      <c r="I40" s="17">
        <f t="shared" si="0"/>
        <v>0.2999998824866299</v>
      </c>
    </row>
    <row r="41" spans="1:9" s="5" customFormat="1" ht="15.85" customHeight="1" x14ac:dyDescent="0.3">
      <c r="A41" s="11" t="s">
        <v>51</v>
      </c>
      <c r="B41" s="12" t="s">
        <v>4879</v>
      </c>
      <c r="C41" s="11" t="s">
        <v>50</v>
      </c>
      <c r="D41" s="11" t="s">
        <v>3060</v>
      </c>
      <c r="E41" s="24" t="s">
        <v>2988</v>
      </c>
      <c r="F41" s="24" t="s">
        <v>2989</v>
      </c>
      <c r="G41" s="16">
        <v>7155.29</v>
      </c>
      <c r="H41" s="16">
        <v>10221.84</v>
      </c>
      <c r="I41" s="17">
        <f t="shared" si="0"/>
        <v>0.2999998043405101</v>
      </c>
    </row>
    <row r="42" spans="1:9" s="5" customFormat="1" ht="15.85" customHeight="1" x14ac:dyDescent="0.3">
      <c r="A42" s="11" t="s">
        <v>52</v>
      </c>
      <c r="B42" s="12" t="s">
        <v>4879</v>
      </c>
      <c r="C42" s="11" t="s">
        <v>53</v>
      </c>
      <c r="D42" s="11" t="s">
        <v>3071</v>
      </c>
      <c r="E42" s="24" t="s">
        <v>3004</v>
      </c>
      <c r="F42" s="24" t="s">
        <v>3070</v>
      </c>
      <c r="G42" s="16">
        <v>340.54</v>
      </c>
      <c r="H42" s="16">
        <v>708.16</v>
      </c>
      <c r="I42" s="17">
        <f t="shared" si="0"/>
        <v>0.51911997288748302</v>
      </c>
    </row>
    <row r="43" spans="1:9" s="5" customFormat="1" ht="15.85" customHeight="1" x14ac:dyDescent="0.3">
      <c r="A43" s="11" t="s">
        <v>54</v>
      </c>
      <c r="B43" s="12" t="s">
        <v>4879</v>
      </c>
      <c r="C43" s="11" t="s">
        <v>55</v>
      </c>
      <c r="D43" s="11" t="s">
        <v>3072</v>
      </c>
      <c r="E43" s="24" t="s">
        <v>3073</v>
      </c>
      <c r="F43" s="24" t="s">
        <v>3074</v>
      </c>
      <c r="G43" s="16">
        <v>21394.29</v>
      </c>
      <c r="H43" s="16">
        <v>30563.26</v>
      </c>
      <c r="I43" s="17">
        <f t="shared" si="0"/>
        <v>0.29999973824781778</v>
      </c>
    </row>
    <row r="44" spans="1:9" s="5" customFormat="1" ht="15.85" customHeight="1" x14ac:dyDescent="0.3">
      <c r="A44" s="11" t="s">
        <v>56</v>
      </c>
      <c r="B44" s="12" t="s">
        <v>4879</v>
      </c>
      <c r="C44" s="11" t="s">
        <v>57</v>
      </c>
      <c r="D44" s="11" t="s">
        <v>3075</v>
      </c>
      <c r="E44" s="24" t="s">
        <v>3076</v>
      </c>
      <c r="F44" s="24" t="s">
        <v>3077</v>
      </c>
      <c r="G44" s="16">
        <v>5878.71</v>
      </c>
      <c r="H44" s="16">
        <v>8398.17</v>
      </c>
      <c r="I44" s="17">
        <f t="shared" si="0"/>
        <v>0.30000107166204071</v>
      </c>
    </row>
    <row r="45" spans="1:9" s="5" customFormat="1" ht="15.85" customHeight="1" x14ac:dyDescent="0.3">
      <c r="A45" s="11" t="s">
        <v>58</v>
      </c>
      <c r="B45" s="12" t="s">
        <v>4879</v>
      </c>
      <c r="C45" s="11" t="s">
        <v>59</v>
      </c>
      <c r="D45" s="11" t="s">
        <v>3078</v>
      </c>
      <c r="E45" s="24" t="s">
        <v>3079</v>
      </c>
      <c r="F45" s="24" t="s">
        <v>3080</v>
      </c>
      <c r="G45" s="16">
        <v>465.82</v>
      </c>
      <c r="H45" s="16">
        <v>850.46</v>
      </c>
      <c r="I45" s="17">
        <f t="shared" si="0"/>
        <v>0.45227288761376194</v>
      </c>
    </row>
    <row r="46" spans="1:9" s="5" customFormat="1" ht="15.85" customHeight="1" x14ac:dyDescent="0.3">
      <c r="A46" s="11" t="s">
        <v>60</v>
      </c>
      <c r="B46" s="12" t="s">
        <v>4879</v>
      </c>
      <c r="C46" s="11" t="s">
        <v>61</v>
      </c>
      <c r="D46" s="11" t="s">
        <v>3081</v>
      </c>
      <c r="E46" s="24" t="s">
        <v>3004</v>
      </c>
      <c r="F46" s="24" t="s">
        <v>3010</v>
      </c>
      <c r="G46" s="16">
        <v>1655.39</v>
      </c>
      <c r="H46" s="16">
        <v>2364.83</v>
      </c>
      <c r="I46" s="17">
        <f t="shared" si="0"/>
        <v>0.29999619422960633</v>
      </c>
    </row>
    <row r="47" spans="1:9" s="5" customFormat="1" ht="15.85" customHeight="1" x14ac:dyDescent="0.3">
      <c r="A47" s="11" t="s">
        <v>62</v>
      </c>
      <c r="B47" s="12" t="s">
        <v>4879</v>
      </c>
      <c r="C47" s="11" t="s">
        <v>63</v>
      </c>
      <c r="D47" s="11" t="s">
        <v>3082</v>
      </c>
      <c r="E47" s="24" t="s">
        <v>3083</v>
      </c>
      <c r="F47" s="24" t="s">
        <v>3083</v>
      </c>
      <c r="G47" s="16">
        <v>39536.620000000003</v>
      </c>
      <c r="H47" s="16">
        <v>56480.88</v>
      </c>
      <c r="I47" s="17">
        <f t="shared" si="0"/>
        <v>0.29999992917957363</v>
      </c>
    </row>
    <row r="48" spans="1:9" s="5" customFormat="1" ht="15.85" customHeight="1" x14ac:dyDescent="0.3">
      <c r="A48" s="11" t="s">
        <v>64</v>
      </c>
      <c r="B48" s="12" t="s">
        <v>4879</v>
      </c>
      <c r="C48" s="11" t="s">
        <v>65</v>
      </c>
      <c r="D48" s="11" t="s">
        <v>3084</v>
      </c>
      <c r="E48" s="24"/>
      <c r="F48" s="24"/>
      <c r="G48" s="16">
        <v>6136.83</v>
      </c>
      <c r="H48" s="16">
        <v>8766.9</v>
      </c>
      <c r="I48" s="17">
        <f t="shared" si="0"/>
        <v>0.29999999999999993</v>
      </c>
    </row>
    <row r="49" spans="1:9" s="5" customFormat="1" ht="15.85" customHeight="1" x14ac:dyDescent="0.3">
      <c r="A49" s="11" t="s">
        <v>66</v>
      </c>
      <c r="B49" s="12" t="s">
        <v>4879</v>
      </c>
      <c r="C49" s="11" t="s">
        <v>67</v>
      </c>
      <c r="D49" s="11" t="s">
        <v>3085</v>
      </c>
      <c r="E49" s="24"/>
      <c r="F49" s="24"/>
      <c r="G49" s="16">
        <v>18546.68</v>
      </c>
      <c r="H49" s="16">
        <v>26495.26</v>
      </c>
      <c r="I49" s="17">
        <f t="shared" si="0"/>
        <v>0.30000007548519991</v>
      </c>
    </row>
    <row r="50" spans="1:9" s="5" customFormat="1" ht="15.85" customHeight="1" x14ac:dyDescent="0.3">
      <c r="A50" s="11" t="s">
        <v>68</v>
      </c>
      <c r="B50" s="12" t="s">
        <v>4879</v>
      </c>
      <c r="C50" s="11" t="s">
        <v>69</v>
      </c>
      <c r="D50" s="11" t="s">
        <v>3086</v>
      </c>
      <c r="E50" s="24" t="s">
        <v>3087</v>
      </c>
      <c r="F50" s="24" t="s">
        <v>3087</v>
      </c>
      <c r="G50" s="16">
        <v>6236.48</v>
      </c>
      <c r="H50" s="16">
        <v>8909.25</v>
      </c>
      <c r="I50" s="17">
        <f t="shared" si="0"/>
        <v>0.29999943878553192</v>
      </c>
    </row>
    <row r="51" spans="1:9" s="5" customFormat="1" ht="15.85" customHeight="1" x14ac:dyDescent="0.3">
      <c r="A51" s="11" t="s">
        <v>70</v>
      </c>
      <c r="B51" s="12" t="s">
        <v>4879</v>
      </c>
      <c r="C51" s="11" t="s">
        <v>71</v>
      </c>
      <c r="D51" s="11" t="s">
        <v>3088</v>
      </c>
      <c r="E51" s="24" t="s">
        <v>3087</v>
      </c>
      <c r="F51" s="24" t="s">
        <v>3087</v>
      </c>
      <c r="G51" s="16">
        <v>13472.69</v>
      </c>
      <c r="H51" s="16">
        <v>19246.7</v>
      </c>
      <c r="I51" s="17">
        <f t="shared" si="0"/>
        <v>0.30000000000000004</v>
      </c>
    </row>
    <row r="52" spans="1:9" s="5" customFormat="1" ht="15.85" customHeight="1" x14ac:dyDescent="0.3">
      <c r="A52" s="11" t="s">
        <v>72</v>
      </c>
      <c r="B52" s="12" t="s">
        <v>4879</v>
      </c>
      <c r="C52" s="11" t="s">
        <v>73</v>
      </c>
      <c r="D52" s="11" t="s">
        <v>3089</v>
      </c>
      <c r="E52" s="24"/>
      <c r="F52" s="24"/>
      <c r="G52" s="16">
        <v>14307.46</v>
      </c>
      <c r="H52" s="16">
        <v>20439.23</v>
      </c>
      <c r="I52" s="17">
        <f t="shared" si="0"/>
        <v>0.30000004892552212</v>
      </c>
    </row>
    <row r="53" spans="1:9" s="5" customFormat="1" ht="15.85" customHeight="1" x14ac:dyDescent="0.3">
      <c r="A53" s="11" t="s">
        <v>74</v>
      </c>
      <c r="B53" s="12" t="s">
        <v>4879</v>
      </c>
      <c r="C53" s="11" t="s">
        <v>75</v>
      </c>
      <c r="D53" s="11" t="s">
        <v>3090</v>
      </c>
      <c r="E53" s="24"/>
      <c r="F53" s="24"/>
      <c r="G53" s="16">
        <v>7578.31</v>
      </c>
      <c r="H53" s="16">
        <v>10826.17</v>
      </c>
      <c r="I53" s="17">
        <f t="shared" si="0"/>
        <v>0.30000083131892441</v>
      </c>
    </row>
    <row r="54" spans="1:9" s="5" customFormat="1" ht="15.85" customHeight="1" x14ac:dyDescent="0.3">
      <c r="A54" s="11" t="s">
        <v>76</v>
      </c>
      <c r="B54" s="12" t="s">
        <v>4879</v>
      </c>
      <c r="C54" s="11" t="s">
        <v>77</v>
      </c>
      <c r="D54" s="11" t="s">
        <v>3090</v>
      </c>
      <c r="E54" s="24"/>
      <c r="F54" s="24"/>
      <c r="G54" s="16">
        <v>10546.54</v>
      </c>
      <c r="H54" s="16">
        <v>15066.48</v>
      </c>
      <c r="I54" s="17">
        <f t="shared" si="0"/>
        <v>0.29999973450998496</v>
      </c>
    </row>
    <row r="55" spans="1:9" s="5" customFormat="1" ht="15.85" customHeight="1" x14ac:dyDescent="0.3">
      <c r="A55" s="11" t="s">
        <v>78</v>
      </c>
      <c r="B55" s="12" t="s">
        <v>4879</v>
      </c>
      <c r="C55" s="11" t="s">
        <v>79</v>
      </c>
      <c r="D55" s="11" t="s">
        <v>3092</v>
      </c>
      <c r="E55" s="24"/>
      <c r="F55" s="24"/>
      <c r="G55" s="16">
        <v>7296.01</v>
      </c>
      <c r="H55" s="16">
        <v>10422.870000000001</v>
      </c>
      <c r="I55" s="17">
        <f t="shared" si="0"/>
        <v>0.29999990405713595</v>
      </c>
    </row>
    <row r="56" spans="1:9" s="5" customFormat="1" ht="15.85" customHeight="1" x14ac:dyDescent="0.3">
      <c r="A56" s="11" t="s">
        <v>80</v>
      </c>
      <c r="B56" s="12" t="s">
        <v>4879</v>
      </c>
      <c r="C56" s="11" t="s">
        <v>81</v>
      </c>
      <c r="D56" s="11" t="s">
        <v>3093</v>
      </c>
      <c r="E56" s="24"/>
      <c r="F56" s="24"/>
      <c r="G56" s="16">
        <v>2193.2199999999998</v>
      </c>
      <c r="H56" s="16">
        <v>3133.18</v>
      </c>
      <c r="I56" s="17">
        <f t="shared" si="0"/>
        <v>0.3000019149873292</v>
      </c>
    </row>
    <row r="57" spans="1:9" s="5" customFormat="1" ht="15.85" customHeight="1" x14ac:dyDescent="0.3">
      <c r="A57" s="11" t="s">
        <v>82</v>
      </c>
      <c r="B57" s="12" t="s">
        <v>4879</v>
      </c>
      <c r="C57" s="11" t="s">
        <v>83</v>
      </c>
      <c r="D57" s="11" t="s">
        <v>3132</v>
      </c>
      <c r="E57" s="24"/>
      <c r="F57" s="24"/>
      <c r="G57" s="16">
        <v>532.29</v>
      </c>
      <c r="H57" s="16">
        <v>760.41</v>
      </c>
      <c r="I57" s="17">
        <f t="shared" si="0"/>
        <v>0.29999605475993218</v>
      </c>
    </row>
    <row r="58" spans="1:9" s="5" customFormat="1" ht="15.85" customHeight="1" x14ac:dyDescent="0.3">
      <c r="A58" s="11" t="s">
        <v>84</v>
      </c>
      <c r="B58" s="12" t="s">
        <v>4879</v>
      </c>
      <c r="C58" s="11" t="s">
        <v>85</v>
      </c>
      <c r="D58" s="11" t="s">
        <v>3133</v>
      </c>
      <c r="E58" s="24" t="s">
        <v>3134</v>
      </c>
      <c r="F58" s="24" t="s">
        <v>3062</v>
      </c>
      <c r="G58" s="16">
        <v>261111.01</v>
      </c>
      <c r="H58" s="16">
        <v>578493.05000000005</v>
      </c>
      <c r="I58" s="17">
        <f t="shared" si="0"/>
        <v>0.54863587384498391</v>
      </c>
    </row>
    <row r="59" spans="1:9" s="5" customFormat="1" ht="15.85" customHeight="1" x14ac:dyDescent="0.3">
      <c r="A59" s="11" t="s">
        <v>86</v>
      </c>
      <c r="B59" s="12" t="s">
        <v>4879</v>
      </c>
      <c r="C59" s="11" t="s">
        <v>85</v>
      </c>
      <c r="D59" s="11" t="s">
        <v>3133</v>
      </c>
      <c r="E59" s="24" t="s">
        <v>2992</v>
      </c>
      <c r="F59" s="24" t="s">
        <v>2993</v>
      </c>
      <c r="G59" s="16">
        <v>110818.1</v>
      </c>
      <c r="H59" s="16">
        <v>294667.86</v>
      </c>
      <c r="I59" s="17">
        <f t="shared" si="0"/>
        <v>0.62392199814394411</v>
      </c>
    </row>
    <row r="60" spans="1:9" s="5" customFormat="1" ht="15.85" customHeight="1" x14ac:dyDescent="0.3">
      <c r="A60" s="11" t="s">
        <v>87</v>
      </c>
      <c r="B60" s="12" t="s">
        <v>4879</v>
      </c>
      <c r="C60" s="11" t="s">
        <v>88</v>
      </c>
      <c r="D60" s="11" t="s">
        <v>3137</v>
      </c>
      <c r="E60" s="24" t="s">
        <v>2986</v>
      </c>
      <c r="F60" s="24" t="s">
        <v>3039</v>
      </c>
      <c r="G60" s="16">
        <v>58039.31</v>
      </c>
      <c r="H60" s="16">
        <v>140930.29999999999</v>
      </c>
      <c r="I60" s="17">
        <f t="shared" si="0"/>
        <v>0.58817010962156469</v>
      </c>
    </row>
    <row r="61" spans="1:9" s="5" customFormat="1" ht="15.85" customHeight="1" x14ac:dyDescent="0.3">
      <c r="A61" s="11" t="s">
        <v>89</v>
      </c>
      <c r="B61" s="12" t="s">
        <v>4879</v>
      </c>
      <c r="C61" s="11" t="s">
        <v>90</v>
      </c>
      <c r="D61" s="11" t="s">
        <v>3138</v>
      </c>
      <c r="E61" s="24" t="s">
        <v>3139</v>
      </c>
      <c r="F61" s="24" t="s">
        <v>3140</v>
      </c>
      <c r="G61" s="16">
        <v>741.84</v>
      </c>
      <c r="H61" s="16">
        <v>4130.2299999999996</v>
      </c>
      <c r="I61" s="17">
        <f t="shared" si="0"/>
        <v>0.82038772659149728</v>
      </c>
    </row>
    <row r="62" spans="1:9" s="5" customFormat="1" ht="15.85" customHeight="1" x14ac:dyDescent="0.3">
      <c r="A62" s="11" t="s">
        <v>91</v>
      </c>
      <c r="B62" s="12" t="s">
        <v>4879</v>
      </c>
      <c r="C62" s="11" t="s">
        <v>92</v>
      </c>
      <c r="D62" s="11" t="s">
        <v>3141</v>
      </c>
      <c r="E62" s="24" t="s">
        <v>3142</v>
      </c>
      <c r="F62" s="24" t="s">
        <v>3039</v>
      </c>
      <c r="G62" s="16">
        <v>18266.53</v>
      </c>
      <c r="H62" s="16">
        <v>32635.63</v>
      </c>
      <c r="I62" s="17">
        <f t="shared" si="0"/>
        <v>0.44028872738169911</v>
      </c>
    </row>
    <row r="63" spans="1:9" s="5" customFormat="1" ht="15.85" customHeight="1" x14ac:dyDescent="0.3">
      <c r="A63" s="11" t="s">
        <v>93</v>
      </c>
      <c r="B63" s="12" t="s">
        <v>4879</v>
      </c>
      <c r="C63" s="11" t="s">
        <v>94</v>
      </c>
      <c r="D63" s="11" t="s">
        <v>3146</v>
      </c>
      <c r="E63" s="24" t="s">
        <v>2986</v>
      </c>
      <c r="F63" s="24" t="s">
        <v>3039</v>
      </c>
      <c r="G63" s="16">
        <v>120797.03</v>
      </c>
      <c r="H63" s="16">
        <v>172567.19</v>
      </c>
      <c r="I63" s="17">
        <f t="shared" si="0"/>
        <v>0.30000001738453297</v>
      </c>
    </row>
    <row r="64" spans="1:9" s="5" customFormat="1" ht="15.85" customHeight="1" x14ac:dyDescent="0.3">
      <c r="A64" s="11" t="s">
        <v>95</v>
      </c>
      <c r="B64" s="12" t="s">
        <v>4879</v>
      </c>
      <c r="C64" s="11" t="s">
        <v>96</v>
      </c>
      <c r="D64" s="11" t="s">
        <v>3147</v>
      </c>
      <c r="E64" s="24" t="s">
        <v>3148</v>
      </c>
      <c r="F64" s="24" t="s">
        <v>3149</v>
      </c>
      <c r="G64" s="16">
        <v>610.02</v>
      </c>
      <c r="H64" s="16">
        <v>871.45</v>
      </c>
      <c r="I64" s="17">
        <f t="shared" si="0"/>
        <v>0.29999426243616967</v>
      </c>
    </row>
    <row r="65" spans="1:9" s="5" customFormat="1" ht="15.85" customHeight="1" x14ac:dyDescent="0.3">
      <c r="A65" s="11" t="s">
        <v>97</v>
      </c>
      <c r="B65" s="12" t="s">
        <v>4879</v>
      </c>
      <c r="C65" s="11" t="s">
        <v>98</v>
      </c>
      <c r="D65" s="11" t="s">
        <v>3150</v>
      </c>
      <c r="E65" s="24" t="s">
        <v>3004</v>
      </c>
      <c r="F65" s="24" t="s">
        <v>3151</v>
      </c>
      <c r="G65" s="16">
        <v>197.54</v>
      </c>
      <c r="H65" s="16">
        <v>558.01</v>
      </c>
      <c r="I65" s="17">
        <f t="shared" si="0"/>
        <v>0.64599200731169693</v>
      </c>
    </row>
    <row r="66" spans="1:9" s="5" customFormat="1" ht="15.85" customHeight="1" x14ac:dyDescent="0.3">
      <c r="A66" s="11" t="s">
        <v>99</v>
      </c>
      <c r="B66" s="12" t="s">
        <v>4879</v>
      </c>
      <c r="C66" s="11" t="s">
        <v>100</v>
      </c>
      <c r="D66" s="11" t="s">
        <v>3152</v>
      </c>
      <c r="E66" s="24" t="s">
        <v>3038</v>
      </c>
      <c r="F66" s="24" t="s">
        <v>3039</v>
      </c>
      <c r="G66" s="16">
        <v>726.08</v>
      </c>
      <c r="H66" s="16">
        <v>1757.46</v>
      </c>
      <c r="I66" s="17">
        <f t="shared" si="0"/>
        <v>0.5868583068746942</v>
      </c>
    </row>
    <row r="67" spans="1:9" s="5" customFormat="1" ht="15.85" customHeight="1" x14ac:dyDescent="0.3">
      <c r="A67" s="11" t="s">
        <v>101</v>
      </c>
      <c r="B67" s="12" t="s">
        <v>4879</v>
      </c>
      <c r="C67" s="11" t="s">
        <v>102</v>
      </c>
      <c r="D67" s="11" t="s">
        <v>3153</v>
      </c>
      <c r="E67" s="24" t="s">
        <v>2986</v>
      </c>
      <c r="F67" s="24" t="s">
        <v>3039</v>
      </c>
      <c r="G67" s="16">
        <v>120797.03</v>
      </c>
      <c r="H67" s="16">
        <v>172567.19</v>
      </c>
      <c r="I67" s="17">
        <f t="shared" si="0"/>
        <v>0.30000001738453297</v>
      </c>
    </row>
    <row r="68" spans="1:9" s="5" customFormat="1" ht="15.85" customHeight="1" x14ac:dyDescent="0.3">
      <c r="A68" s="11" t="s">
        <v>103</v>
      </c>
      <c r="B68" s="12" t="s">
        <v>4879</v>
      </c>
      <c r="C68" s="11" t="s">
        <v>104</v>
      </c>
      <c r="D68" s="11" t="s">
        <v>3154</v>
      </c>
      <c r="E68" s="24" t="s">
        <v>3155</v>
      </c>
      <c r="F68" s="24" t="s">
        <v>3156</v>
      </c>
      <c r="G68" s="16">
        <v>13857.12</v>
      </c>
      <c r="H68" s="16">
        <v>19795.88</v>
      </c>
      <c r="I68" s="17">
        <f t="shared" si="0"/>
        <v>0.29999979793775267</v>
      </c>
    </row>
    <row r="69" spans="1:9" s="5" customFormat="1" ht="15.85" customHeight="1" x14ac:dyDescent="0.3">
      <c r="A69" s="13" t="s">
        <v>105</v>
      </c>
      <c r="B69" s="12" t="s">
        <v>4879</v>
      </c>
      <c r="C69" s="11" t="s">
        <v>106</v>
      </c>
      <c r="D69" s="11" t="s">
        <v>3157</v>
      </c>
      <c r="E69" s="24" t="s">
        <v>3044</v>
      </c>
      <c r="F69" s="24" t="s">
        <v>3045</v>
      </c>
      <c r="G69" s="16">
        <v>2520.69</v>
      </c>
      <c r="H69" s="16">
        <v>3600.98</v>
      </c>
      <c r="I69" s="17">
        <f t="shared" ref="I69:I132" si="1">1-G69/H69</f>
        <v>0.29999888919127571</v>
      </c>
    </row>
    <row r="70" spans="1:9" s="5" customFormat="1" ht="15.85" customHeight="1" x14ac:dyDescent="0.3">
      <c r="A70" s="11" t="s">
        <v>107</v>
      </c>
      <c r="B70" s="12" t="s">
        <v>4879</v>
      </c>
      <c r="C70" s="11" t="s">
        <v>108</v>
      </c>
      <c r="D70" s="11" t="s">
        <v>3158</v>
      </c>
      <c r="E70" s="24" t="s">
        <v>3159</v>
      </c>
      <c r="F70" s="24" t="s">
        <v>3160</v>
      </c>
      <c r="G70" s="16">
        <v>3782.91</v>
      </c>
      <c r="H70" s="16">
        <v>5404.17</v>
      </c>
      <c r="I70" s="17">
        <f t="shared" si="1"/>
        <v>0.30000166538062278</v>
      </c>
    </row>
    <row r="71" spans="1:9" s="5" customFormat="1" ht="15.85" customHeight="1" x14ac:dyDescent="0.3">
      <c r="A71" s="13" t="s">
        <v>109</v>
      </c>
      <c r="B71" s="12" t="s">
        <v>4879</v>
      </c>
      <c r="C71" s="11" t="s">
        <v>108</v>
      </c>
      <c r="D71" s="11" t="s">
        <v>3157</v>
      </c>
      <c r="E71" s="24" t="s">
        <v>3159</v>
      </c>
      <c r="F71" s="24" t="s">
        <v>3160</v>
      </c>
      <c r="G71" s="16">
        <v>3782.91</v>
      </c>
      <c r="H71" s="16">
        <v>5404.17</v>
      </c>
      <c r="I71" s="17">
        <f t="shared" si="1"/>
        <v>0.30000166538062278</v>
      </c>
    </row>
    <row r="72" spans="1:9" s="5" customFormat="1" ht="15.85" customHeight="1" x14ac:dyDescent="0.3">
      <c r="A72" s="11" t="s">
        <v>110</v>
      </c>
      <c r="B72" s="12" t="s">
        <v>4879</v>
      </c>
      <c r="C72" s="11" t="s">
        <v>111</v>
      </c>
      <c r="D72" s="11" t="s">
        <v>3161</v>
      </c>
      <c r="E72" s="24" t="s">
        <v>3155</v>
      </c>
      <c r="F72" s="24" t="s">
        <v>3162</v>
      </c>
      <c r="G72" s="16">
        <v>3658.77</v>
      </c>
      <c r="H72" s="16">
        <v>5226.8100000000004</v>
      </c>
      <c r="I72" s="17">
        <f t="shared" si="1"/>
        <v>0.29999942603614826</v>
      </c>
    </row>
    <row r="73" spans="1:9" s="5" customFormat="1" ht="15.85" customHeight="1" x14ac:dyDescent="0.3">
      <c r="A73" s="11" t="s">
        <v>112</v>
      </c>
      <c r="B73" s="12" t="s">
        <v>4879</v>
      </c>
      <c r="C73" s="11" t="s">
        <v>113</v>
      </c>
      <c r="D73" s="11" t="s">
        <v>3163</v>
      </c>
      <c r="E73" s="24" t="s">
        <v>3044</v>
      </c>
      <c r="F73" s="24" t="s">
        <v>3045</v>
      </c>
      <c r="G73" s="16">
        <v>2063.23</v>
      </c>
      <c r="H73" s="16">
        <v>3352.98</v>
      </c>
      <c r="I73" s="17">
        <f t="shared" si="1"/>
        <v>0.38465782676902338</v>
      </c>
    </row>
    <row r="74" spans="1:9" s="5" customFormat="1" ht="15.85" customHeight="1" x14ac:dyDescent="0.3">
      <c r="A74" s="11" t="s">
        <v>114</v>
      </c>
      <c r="B74" s="12" t="s">
        <v>4879</v>
      </c>
      <c r="C74" s="11" t="s">
        <v>115</v>
      </c>
      <c r="D74" s="11" t="s">
        <v>3164</v>
      </c>
      <c r="E74" s="24" t="s">
        <v>3165</v>
      </c>
      <c r="F74" s="24" t="s">
        <v>3166</v>
      </c>
      <c r="G74" s="16">
        <v>294.99</v>
      </c>
      <c r="H74" s="16">
        <v>872.16</v>
      </c>
      <c r="I74" s="17">
        <f t="shared" si="1"/>
        <v>0.66177077600440282</v>
      </c>
    </row>
    <row r="75" spans="1:9" s="5" customFormat="1" ht="15.85" customHeight="1" x14ac:dyDescent="0.3">
      <c r="A75" s="11" t="s">
        <v>116</v>
      </c>
      <c r="B75" s="12" t="s">
        <v>4879</v>
      </c>
      <c r="C75" s="11" t="s">
        <v>117</v>
      </c>
      <c r="D75" s="11" t="s">
        <v>3167</v>
      </c>
      <c r="E75" s="24" t="s">
        <v>3168</v>
      </c>
      <c r="F75" s="24" t="s">
        <v>3166</v>
      </c>
      <c r="G75" s="16">
        <v>4143.6400000000003</v>
      </c>
      <c r="H75" s="16">
        <v>8598.81</v>
      </c>
      <c r="I75" s="17">
        <f t="shared" si="1"/>
        <v>0.51811471587347546</v>
      </c>
    </row>
    <row r="76" spans="1:9" s="5" customFormat="1" ht="15.85" customHeight="1" x14ac:dyDescent="0.3">
      <c r="A76" s="11" t="s">
        <v>118</v>
      </c>
      <c r="B76" s="12" t="s">
        <v>4879</v>
      </c>
      <c r="C76" s="11" t="s">
        <v>119</v>
      </c>
      <c r="D76" s="11" t="s">
        <v>3169</v>
      </c>
      <c r="E76" s="24" t="s">
        <v>3170</v>
      </c>
      <c r="F76" s="24" t="s">
        <v>3171</v>
      </c>
      <c r="G76" s="16">
        <v>792.77</v>
      </c>
      <c r="H76" s="16">
        <v>1373.89</v>
      </c>
      <c r="I76" s="17">
        <f t="shared" si="1"/>
        <v>0.42297418279483812</v>
      </c>
    </row>
    <row r="77" spans="1:9" s="5" customFormat="1" ht="15.85" customHeight="1" x14ac:dyDescent="0.3">
      <c r="A77" s="11" t="s">
        <v>120</v>
      </c>
      <c r="B77" s="12" t="s">
        <v>4879</v>
      </c>
      <c r="C77" s="11" t="s">
        <v>119</v>
      </c>
      <c r="D77" s="11" t="s">
        <v>3169</v>
      </c>
      <c r="E77" s="24" t="s">
        <v>3172</v>
      </c>
      <c r="F77" s="24" t="s">
        <v>3173</v>
      </c>
      <c r="G77" s="16">
        <v>909.22</v>
      </c>
      <c r="H77" s="16">
        <v>1565.13</v>
      </c>
      <c r="I77" s="17">
        <f t="shared" si="1"/>
        <v>0.41907700957747918</v>
      </c>
    </row>
    <row r="78" spans="1:9" s="5" customFormat="1" ht="15.85" customHeight="1" x14ac:dyDescent="0.3">
      <c r="A78" s="11" t="s">
        <v>121</v>
      </c>
      <c r="B78" s="12" t="s">
        <v>4879</v>
      </c>
      <c r="C78" s="11" t="s">
        <v>122</v>
      </c>
      <c r="D78" s="11" t="s">
        <v>3174</v>
      </c>
      <c r="E78" s="24" t="s">
        <v>3175</v>
      </c>
      <c r="F78" s="24" t="s">
        <v>3175</v>
      </c>
      <c r="G78" s="16">
        <v>907.8</v>
      </c>
      <c r="H78" s="16">
        <v>2313.94</v>
      </c>
      <c r="I78" s="17">
        <f t="shared" si="1"/>
        <v>0.6076821352325471</v>
      </c>
    </row>
    <row r="79" spans="1:9" s="5" customFormat="1" ht="15.85" customHeight="1" x14ac:dyDescent="0.3">
      <c r="A79" s="11" t="s">
        <v>123</v>
      </c>
      <c r="B79" s="12" t="s">
        <v>4879</v>
      </c>
      <c r="C79" s="11" t="s">
        <v>124</v>
      </c>
      <c r="D79" s="11" t="s">
        <v>3176</v>
      </c>
      <c r="E79" s="24" t="s">
        <v>3172</v>
      </c>
      <c r="F79" s="24" t="s">
        <v>3173</v>
      </c>
      <c r="G79" s="16">
        <v>894.83</v>
      </c>
      <c r="H79" s="16">
        <v>1565.13</v>
      </c>
      <c r="I79" s="17">
        <f t="shared" si="1"/>
        <v>0.4282711340272054</v>
      </c>
    </row>
    <row r="80" spans="1:9" s="5" customFormat="1" ht="15.85" customHeight="1" x14ac:dyDescent="0.3">
      <c r="A80" s="11" t="s">
        <v>125</v>
      </c>
      <c r="B80" s="12" t="s">
        <v>4879</v>
      </c>
      <c r="C80" s="11" t="s">
        <v>126</v>
      </c>
      <c r="D80" s="11" t="s">
        <v>3177</v>
      </c>
      <c r="E80" s="24" t="s">
        <v>3172</v>
      </c>
      <c r="F80" s="24" t="s">
        <v>3173</v>
      </c>
      <c r="G80" s="16">
        <v>472.02</v>
      </c>
      <c r="H80" s="16">
        <v>1955.58</v>
      </c>
      <c r="I80" s="17">
        <f t="shared" si="1"/>
        <v>0.75862915349921756</v>
      </c>
    </row>
    <row r="81" spans="1:9" s="5" customFormat="1" ht="15.85" customHeight="1" x14ac:dyDescent="0.3">
      <c r="A81" s="11" t="s">
        <v>127</v>
      </c>
      <c r="B81" s="12" t="s">
        <v>4879</v>
      </c>
      <c r="C81" s="11" t="s">
        <v>128</v>
      </c>
      <c r="D81" s="11" t="s">
        <v>3178</v>
      </c>
      <c r="E81" s="24" t="s">
        <v>3179</v>
      </c>
      <c r="F81" s="24" t="s">
        <v>3180</v>
      </c>
      <c r="G81" s="16">
        <v>9149.35</v>
      </c>
      <c r="H81" s="16">
        <v>13070.51</v>
      </c>
      <c r="I81" s="17">
        <f t="shared" si="1"/>
        <v>0.30000053555676098</v>
      </c>
    </row>
    <row r="82" spans="1:9" s="5" customFormat="1" ht="15.85" customHeight="1" x14ac:dyDescent="0.3">
      <c r="A82" s="11" t="s">
        <v>129</v>
      </c>
      <c r="B82" s="12" t="s">
        <v>4879</v>
      </c>
      <c r="C82" s="11" t="s">
        <v>130</v>
      </c>
      <c r="D82" s="11" t="s">
        <v>3181</v>
      </c>
      <c r="E82" s="24" t="s">
        <v>3035</v>
      </c>
      <c r="F82" s="24" t="s">
        <v>3104</v>
      </c>
      <c r="G82" s="16">
        <v>506.01</v>
      </c>
      <c r="H82" s="16">
        <v>1030.1300000000001</v>
      </c>
      <c r="I82" s="17">
        <f t="shared" si="1"/>
        <v>0.50879015269917394</v>
      </c>
    </row>
    <row r="83" spans="1:9" s="5" customFormat="1" ht="15.85" customHeight="1" x14ac:dyDescent="0.3">
      <c r="A83" s="11" t="s">
        <v>131</v>
      </c>
      <c r="B83" s="12" t="s">
        <v>4879</v>
      </c>
      <c r="C83" s="11" t="s">
        <v>132</v>
      </c>
      <c r="D83" s="11" t="s">
        <v>3182</v>
      </c>
      <c r="E83" s="24" t="s">
        <v>3035</v>
      </c>
      <c r="F83" s="24" t="s">
        <v>3104</v>
      </c>
      <c r="G83" s="16">
        <v>455.67</v>
      </c>
      <c r="H83" s="16">
        <v>927.6</v>
      </c>
      <c r="I83" s="17">
        <f t="shared" si="1"/>
        <v>0.50876455368693407</v>
      </c>
    </row>
    <row r="84" spans="1:9" s="5" customFormat="1" ht="15.85" customHeight="1" x14ac:dyDescent="0.3">
      <c r="A84" s="11" t="s">
        <v>133</v>
      </c>
      <c r="B84" s="12" t="s">
        <v>4879</v>
      </c>
      <c r="C84" s="11" t="s">
        <v>134</v>
      </c>
      <c r="D84" s="11" t="s">
        <v>3183</v>
      </c>
      <c r="E84" s="24" t="s">
        <v>3035</v>
      </c>
      <c r="F84" s="24" t="s">
        <v>3104</v>
      </c>
      <c r="G84" s="16">
        <v>455.67</v>
      </c>
      <c r="H84" s="16">
        <v>927.6</v>
      </c>
      <c r="I84" s="17">
        <f t="shared" si="1"/>
        <v>0.50876455368693407</v>
      </c>
    </row>
    <row r="85" spans="1:9" s="5" customFormat="1" ht="15.85" customHeight="1" x14ac:dyDescent="0.3">
      <c r="A85" s="11" t="s">
        <v>135</v>
      </c>
      <c r="B85" s="12" t="s">
        <v>4879</v>
      </c>
      <c r="C85" s="11" t="s">
        <v>136</v>
      </c>
      <c r="D85" s="11" t="s">
        <v>3184</v>
      </c>
      <c r="E85" s="24" t="s">
        <v>3035</v>
      </c>
      <c r="F85" s="24" t="s">
        <v>3104</v>
      </c>
      <c r="G85" s="16">
        <v>455.67</v>
      </c>
      <c r="H85" s="16">
        <v>927.6</v>
      </c>
      <c r="I85" s="17">
        <f t="shared" si="1"/>
        <v>0.50876455368693407</v>
      </c>
    </row>
    <row r="86" spans="1:9" s="5" customFormat="1" ht="15.85" customHeight="1" x14ac:dyDescent="0.3">
      <c r="A86" s="11" t="s">
        <v>137</v>
      </c>
      <c r="B86" s="12" t="s">
        <v>4879</v>
      </c>
      <c r="C86" s="11" t="s">
        <v>138</v>
      </c>
      <c r="D86" s="11" t="s">
        <v>3185</v>
      </c>
      <c r="E86" s="24" t="s">
        <v>3186</v>
      </c>
      <c r="F86" s="24" t="s">
        <v>3187</v>
      </c>
      <c r="G86" s="16">
        <v>662.31</v>
      </c>
      <c r="H86" s="16">
        <v>1438.52</v>
      </c>
      <c r="I86" s="17">
        <f t="shared" si="1"/>
        <v>0.53958930011400608</v>
      </c>
    </row>
    <row r="87" spans="1:9" s="5" customFormat="1" ht="15.85" customHeight="1" x14ac:dyDescent="0.3">
      <c r="A87" s="11" t="s">
        <v>139</v>
      </c>
      <c r="B87" s="12" t="s">
        <v>4879</v>
      </c>
      <c r="C87" s="11" t="s">
        <v>140</v>
      </c>
      <c r="D87" s="11" t="s">
        <v>3188</v>
      </c>
      <c r="E87" s="24" t="s">
        <v>2983</v>
      </c>
      <c r="F87" s="24" t="s">
        <v>3189</v>
      </c>
      <c r="G87" s="16">
        <v>864.02</v>
      </c>
      <c r="H87" s="16">
        <v>1527.71</v>
      </c>
      <c r="I87" s="17">
        <f t="shared" si="1"/>
        <v>0.43443454582348751</v>
      </c>
    </row>
    <row r="88" spans="1:9" s="5" customFormat="1" ht="15.85" customHeight="1" x14ac:dyDescent="0.3">
      <c r="A88" s="11" t="s">
        <v>141</v>
      </c>
      <c r="B88" s="12" t="s">
        <v>4879</v>
      </c>
      <c r="C88" s="11" t="s">
        <v>142</v>
      </c>
      <c r="D88" s="11" t="s">
        <v>3190</v>
      </c>
      <c r="E88" s="24" t="s">
        <v>3186</v>
      </c>
      <c r="F88" s="24" t="s">
        <v>3187</v>
      </c>
      <c r="G88" s="16">
        <v>655.17999999999995</v>
      </c>
      <c r="H88" s="16">
        <v>1438.52</v>
      </c>
      <c r="I88" s="17">
        <f t="shared" si="1"/>
        <v>0.54454578316603186</v>
      </c>
    </row>
    <row r="89" spans="1:9" s="5" customFormat="1" ht="15.85" customHeight="1" x14ac:dyDescent="0.3">
      <c r="A89" s="11" t="s">
        <v>143</v>
      </c>
      <c r="B89" s="12" t="s">
        <v>4879</v>
      </c>
      <c r="C89" s="11" t="s">
        <v>144</v>
      </c>
      <c r="D89" s="11" t="s">
        <v>3191</v>
      </c>
      <c r="E89" s="24" t="s">
        <v>3192</v>
      </c>
      <c r="F89" s="24" t="s">
        <v>3193</v>
      </c>
      <c r="G89" s="16">
        <v>3164.57</v>
      </c>
      <c r="H89" s="16">
        <v>4520.8100000000004</v>
      </c>
      <c r="I89" s="17">
        <f t="shared" si="1"/>
        <v>0.29999933640210497</v>
      </c>
    </row>
    <row r="90" spans="1:9" s="5" customFormat="1" ht="15.85" customHeight="1" x14ac:dyDescent="0.3">
      <c r="A90" s="11" t="s">
        <v>145</v>
      </c>
      <c r="B90" s="12" t="s">
        <v>4879</v>
      </c>
      <c r="C90" s="11" t="s">
        <v>146</v>
      </c>
      <c r="D90" s="11" t="s">
        <v>3200</v>
      </c>
      <c r="E90" s="24" t="s">
        <v>3201</v>
      </c>
      <c r="F90" s="24" t="s">
        <v>3202</v>
      </c>
      <c r="G90" s="16">
        <v>9976.73</v>
      </c>
      <c r="H90" s="16">
        <v>14252.47</v>
      </c>
      <c r="I90" s="17">
        <f t="shared" si="1"/>
        <v>0.29999992983672308</v>
      </c>
    </row>
    <row r="91" spans="1:9" s="5" customFormat="1" ht="15.85" customHeight="1" x14ac:dyDescent="0.3">
      <c r="A91" s="11" t="s">
        <v>147</v>
      </c>
      <c r="B91" s="12" t="s">
        <v>4879</v>
      </c>
      <c r="C91" s="11" t="s">
        <v>148</v>
      </c>
      <c r="D91" s="11" t="s">
        <v>3205</v>
      </c>
      <c r="E91" s="24" t="s">
        <v>3206</v>
      </c>
      <c r="F91" s="24" t="s">
        <v>3207</v>
      </c>
      <c r="G91" s="16">
        <v>752.5</v>
      </c>
      <c r="H91" s="16">
        <v>1422.47</v>
      </c>
      <c r="I91" s="17">
        <f t="shared" si="1"/>
        <v>0.4709906008562571</v>
      </c>
    </row>
    <row r="92" spans="1:9" s="5" customFormat="1" ht="15.85" customHeight="1" x14ac:dyDescent="0.3">
      <c r="A92" s="11" t="s">
        <v>149</v>
      </c>
      <c r="B92" s="12" t="s">
        <v>4879</v>
      </c>
      <c r="C92" s="11" t="s">
        <v>150</v>
      </c>
      <c r="D92" s="11" t="s">
        <v>3209</v>
      </c>
      <c r="E92" s="24" t="s">
        <v>3210</v>
      </c>
      <c r="F92" s="24" t="s">
        <v>3211</v>
      </c>
      <c r="G92" s="16">
        <v>1369.53</v>
      </c>
      <c r="H92" s="16">
        <v>2691.32</v>
      </c>
      <c r="I92" s="17">
        <f t="shared" si="1"/>
        <v>0.49113074625091035</v>
      </c>
    </row>
    <row r="93" spans="1:9" s="5" customFormat="1" ht="15.85" customHeight="1" x14ac:dyDescent="0.3">
      <c r="A93" s="11" t="s">
        <v>151</v>
      </c>
      <c r="B93" s="12" t="s">
        <v>4879</v>
      </c>
      <c r="C93" s="11" t="s">
        <v>150</v>
      </c>
      <c r="D93" s="11" t="s">
        <v>3209</v>
      </c>
      <c r="E93" s="24" t="s">
        <v>3212</v>
      </c>
      <c r="F93" s="24" t="s">
        <v>3213</v>
      </c>
      <c r="G93" s="16">
        <v>1011.63</v>
      </c>
      <c r="H93" s="16">
        <v>1951.35</v>
      </c>
      <c r="I93" s="17">
        <f t="shared" si="1"/>
        <v>0.48157429471904067</v>
      </c>
    </row>
    <row r="94" spans="1:9" s="5" customFormat="1" ht="15.85" customHeight="1" x14ac:dyDescent="0.3">
      <c r="A94" s="11" t="s">
        <v>152</v>
      </c>
      <c r="B94" s="12" t="s">
        <v>4879</v>
      </c>
      <c r="C94" s="11" t="s">
        <v>150</v>
      </c>
      <c r="D94" s="11" t="s">
        <v>3209</v>
      </c>
      <c r="E94" s="24" t="s">
        <v>3206</v>
      </c>
      <c r="F94" s="24" t="s">
        <v>3207</v>
      </c>
      <c r="G94" s="16">
        <v>1163.05</v>
      </c>
      <c r="H94" s="16">
        <v>2198.4499999999998</v>
      </c>
      <c r="I94" s="17">
        <f t="shared" si="1"/>
        <v>0.4709681821283177</v>
      </c>
    </row>
    <row r="95" spans="1:9" s="5" customFormat="1" ht="15.85" customHeight="1" x14ac:dyDescent="0.3">
      <c r="A95" s="11" t="s">
        <v>153</v>
      </c>
      <c r="B95" s="12" t="s">
        <v>4879</v>
      </c>
      <c r="C95" s="11" t="s">
        <v>150</v>
      </c>
      <c r="D95" s="11" t="s">
        <v>3209</v>
      </c>
      <c r="E95" s="24" t="s">
        <v>3208</v>
      </c>
      <c r="F95" s="24" t="s">
        <v>3151</v>
      </c>
      <c r="G95" s="16">
        <v>2320.89</v>
      </c>
      <c r="H95" s="16">
        <v>5101.3999999999996</v>
      </c>
      <c r="I95" s="17">
        <f t="shared" si="1"/>
        <v>0.54504841808131099</v>
      </c>
    </row>
    <row r="96" spans="1:9" s="5" customFormat="1" ht="15.85" customHeight="1" x14ac:dyDescent="0.3">
      <c r="A96" s="11" t="s">
        <v>154</v>
      </c>
      <c r="B96" s="12" t="s">
        <v>4879</v>
      </c>
      <c r="C96" s="11" t="s">
        <v>155</v>
      </c>
      <c r="D96" s="11" t="s">
        <v>3215</v>
      </c>
      <c r="E96" s="24" t="s">
        <v>3216</v>
      </c>
      <c r="F96" s="24" t="s">
        <v>3217</v>
      </c>
      <c r="G96" s="16">
        <v>75.739999999999995</v>
      </c>
      <c r="H96" s="16">
        <v>141.57</v>
      </c>
      <c r="I96" s="17">
        <f t="shared" si="1"/>
        <v>0.46499964681782868</v>
      </c>
    </row>
    <row r="97" spans="1:9" s="5" customFormat="1" ht="15.85" customHeight="1" x14ac:dyDescent="0.3">
      <c r="A97" s="11" t="s">
        <v>156</v>
      </c>
      <c r="B97" s="12" t="s">
        <v>4879</v>
      </c>
      <c r="C97" s="11" t="s">
        <v>157</v>
      </c>
      <c r="D97" s="11" t="s">
        <v>3218</v>
      </c>
      <c r="E97" s="24" t="s">
        <v>3219</v>
      </c>
      <c r="F97" s="24" t="s">
        <v>3220</v>
      </c>
      <c r="G97" s="16">
        <v>141.99</v>
      </c>
      <c r="H97" s="16">
        <v>365.92</v>
      </c>
      <c r="I97" s="17">
        <f t="shared" si="1"/>
        <v>0.61196436379536512</v>
      </c>
    </row>
    <row r="98" spans="1:9" s="5" customFormat="1" ht="15.85" customHeight="1" x14ac:dyDescent="0.3">
      <c r="A98" s="11" t="s">
        <v>158</v>
      </c>
      <c r="B98" s="12" t="s">
        <v>4879</v>
      </c>
      <c r="C98" s="11" t="s">
        <v>159</v>
      </c>
      <c r="D98" s="11" t="s">
        <v>3221</v>
      </c>
      <c r="E98" s="24" t="s">
        <v>3222</v>
      </c>
      <c r="F98" s="24" t="s">
        <v>3223</v>
      </c>
      <c r="G98" s="16">
        <v>164.14</v>
      </c>
      <c r="H98" s="16">
        <v>549.22</v>
      </c>
      <c r="I98" s="17">
        <f t="shared" si="1"/>
        <v>0.70113979825934969</v>
      </c>
    </row>
    <row r="99" spans="1:9" s="5" customFormat="1" ht="15.85" customHeight="1" x14ac:dyDescent="0.3">
      <c r="A99" s="11" t="s">
        <v>160</v>
      </c>
      <c r="B99" s="12" t="s">
        <v>4879</v>
      </c>
      <c r="C99" s="11" t="s">
        <v>161</v>
      </c>
      <c r="D99" s="11" t="s">
        <v>3224</v>
      </c>
      <c r="E99" s="24" t="s">
        <v>3216</v>
      </c>
      <c r="F99" s="24" t="s">
        <v>3225</v>
      </c>
      <c r="G99" s="16">
        <v>631.1</v>
      </c>
      <c r="H99" s="16">
        <v>1175.3499999999999</v>
      </c>
      <c r="I99" s="17">
        <f t="shared" si="1"/>
        <v>0.46305355851448493</v>
      </c>
    </row>
    <row r="100" spans="1:9" s="5" customFormat="1" ht="15.85" customHeight="1" x14ac:dyDescent="0.3">
      <c r="A100" s="11" t="s">
        <v>162</v>
      </c>
      <c r="B100" s="12" t="s">
        <v>4879</v>
      </c>
      <c r="C100" s="11" t="s">
        <v>163</v>
      </c>
      <c r="D100" s="11" t="s">
        <v>3226</v>
      </c>
      <c r="E100" s="24" t="s">
        <v>3028</v>
      </c>
      <c r="F100" s="24" t="s">
        <v>3010</v>
      </c>
      <c r="G100" s="16">
        <v>70762.009999999995</v>
      </c>
      <c r="H100" s="16">
        <v>101088.58</v>
      </c>
      <c r="I100" s="17">
        <f t="shared" si="1"/>
        <v>0.29999996043074306</v>
      </c>
    </row>
    <row r="101" spans="1:9" s="5" customFormat="1" ht="15.85" customHeight="1" x14ac:dyDescent="0.3">
      <c r="A101" s="11" t="s">
        <v>164</v>
      </c>
      <c r="B101" s="12" t="s">
        <v>4879</v>
      </c>
      <c r="C101" s="11" t="s">
        <v>165</v>
      </c>
      <c r="D101" s="11" t="s">
        <v>3228</v>
      </c>
      <c r="E101" s="24" t="s">
        <v>3038</v>
      </c>
      <c r="F101" s="24" t="s">
        <v>3039</v>
      </c>
      <c r="G101" s="16">
        <v>54728.97</v>
      </c>
      <c r="H101" s="16">
        <v>78184.240000000005</v>
      </c>
      <c r="I101" s="17">
        <f t="shared" si="1"/>
        <v>0.29999997441939708</v>
      </c>
    </row>
    <row r="102" spans="1:9" s="5" customFormat="1" ht="15.85" customHeight="1" x14ac:dyDescent="0.3">
      <c r="A102" s="11" t="s">
        <v>166</v>
      </c>
      <c r="B102" s="12" t="s">
        <v>4879</v>
      </c>
      <c r="C102" s="11" t="s">
        <v>167</v>
      </c>
      <c r="D102" s="11" t="s">
        <v>3229</v>
      </c>
      <c r="E102" s="24" t="s">
        <v>3230</v>
      </c>
      <c r="F102" s="24" t="s">
        <v>3211</v>
      </c>
      <c r="G102" s="16">
        <v>9825.17</v>
      </c>
      <c r="H102" s="16">
        <v>14035.95</v>
      </c>
      <c r="I102" s="17">
        <f t="shared" si="1"/>
        <v>0.29999964377188582</v>
      </c>
    </row>
    <row r="103" spans="1:9" s="5" customFormat="1" ht="15.85" customHeight="1" x14ac:dyDescent="0.3">
      <c r="A103" s="11" t="s">
        <v>168</v>
      </c>
      <c r="B103" s="12" t="s">
        <v>4879</v>
      </c>
      <c r="C103" s="11" t="s">
        <v>169</v>
      </c>
      <c r="D103" s="11" t="s">
        <v>3231</v>
      </c>
      <c r="E103" s="24" t="s">
        <v>3148</v>
      </c>
      <c r="F103" s="24" t="s">
        <v>3207</v>
      </c>
      <c r="G103" s="16">
        <v>840.05</v>
      </c>
      <c r="H103" s="16">
        <v>1628.18</v>
      </c>
      <c r="I103" s="17">
        <f t="shared" si="1"/>
        <v>0.48405581692441868</v>
      </c>
    </row>
    <row r="104" spans="1:9" s="5" customFormat="1" ht="15.85" customHeight="1" x14ac:dyDescent="0.3">
      <c r="A104" s="11" t="s">
        <v>170</v>
      </c>
      <c r="B104" s="12" t="s">
        <v>4879</v>
      </c>
      <c r="C104" s="11" t="s">
        <v>171</v>
      </c>
      <c r="D104" s="11" t="s">
        <v>3232</v>
      </c>
      <c r="E104" s="24" t="s">
        <v>3233</v>
      </c>
      <c r="F104" s="24" t="s">
        <v>3234</v>
      </c>
      <c r="G104" s="16">
        <v>134.18</v>
      </c>
      <c r="H104" s="16">
        <v>258.75</v>
      </c>
      <c r="I104" s="17">
        <f t="shared" si="1"/>
        <v>0.48142995169082126</v>
      </c>
    </row>
    <row r="105" spans="1:9" s="5" customFormat="1" ht="15.85" customHeight="1" x14ac:dyDescent="0.3">
      <c r="A105" s="11" t="s">
        <v>172</v>
      </c>
      <c r="B105" s="12" t="s">
        <v>4879</v>
      </c>
      <c r="C105" s="11" t="s">
        <v>173</v>
      </c>
      <c r="D105" s="11" t="s">
        <v>3235</v>
      </c>
      <c r="E105" s="24" t="s">
        <v>3038</v>
      </c>
      <c r="F105" s="24" t="s">
        <v>3039</v>
      </c>
      <c r="G105" s="16">
        <v>4067.42</v>
      </c>
      <c r="H105" s="16">
        <v>10330.26</v>
      </c>
      <c r="I105" s="17">
        <f t="shared" si="1"/>
        <v>0.60626160425778242</v>
      </c>
    </row>
    <row r="106" spans="1:9" s="5" customFormat="1" ht="15.85" customHeight="1" x14ac:dyDescent="0.3">
      <c r="A106" s="11" t="s">
        <v>174</v>
      </c>
      <c r="B106" s="12" t="s">
        <v>4879</v>
      </c>
      <c r="C106" s="11" t="s">
        <v>175</v>
      </c>
      <c r="D106" s="11" t="s">
        <v>3236</v>
      </c>
      <c r="E106" s="24" t="s">
        <v>2988</v>
      </c>
      <c r="F106" s="24" t="s">
        <v>2989</v>
      </c>
      <c r="G106" s="16">
        <v>1121.49</v>
      </c>
      <c r="H106" s="16">
        <v>3112.55</v>
      </c>
      <c r="I106" s="17">
        <f t="shared" si="1"/>
        <v>0.63968771585998618</v>
      </c>
    </row>
    <row r="107" spans="1:9" s="5" customFormat="1" ht="15.85" customHeight="1" x14ac:dyDescent="0.3">
      <c r="A107" s="11" t="s">
        <v>176</v>
      </c>
      <c r="B107" s="12" t="s">
        <v>4879</v>
      </c>
      <c r="C107" s="11" t="s">
        <v>177</v>
      </c>
      <c r="D107" s="11" t="s">
        <v>3238</v>
      </c>
      <c r="E107" s="24" t="s">
        <v>3028</v>
      </c>
      <c r="F107" s="24" t="s">
        <v>3010</v>
      </c>
      <c r="G107" s="16">
        <v>1238.18</v>
      </c>
      <c r="H107" s="16">
        <v>3540.75</v>
      </c>
      <c r="I107" s="17">
        <f t="shared" si="1"/>
        <v>0.65030572618795457</v>
      </c>
    </row>
    <row r="108" spans="1:9" s="5" customFormat="1" ht="15.85" customHeight="1" x14ac:dyDescent="0.3">
      <c r="A108" s="11" t="s">
        <v>178</v>
      </c>
      <c r="B108" s="12" t="s">
        <v>4879</v>
      </c>
      <c r="C108" s="11" t="s">
        <v>179</v>
      </c>
      <c r="D108" s="11" t="s">
        <v>3239</v>
      </c>
      <c r="E108" s="24" t="s">
        <v>3069</v>
      </c>
      <c r="F108" s="24" t="s">
        <v>3240</v>
      </c>
      <c r="G108" s="16">
        <v>65.31</v>
      </c>
      <c r="H108" s="16">
        <v>206.75</v>
      </c>
      <c r="I108" s="17">
        <f t="shared" si="1"/>
        <v>0.68411124546553803</v>
      </c>
    </row>
    <row r="109" spans="1:9" s="5" customFormat="1" ht="15.85" customHeight="1" x14ac:dyDescent="0.3">
      <c r="A109" s="11" t="s">
        <v>180</v>
      </c>
      <c r="B109" s="12" t="s">
        <v>4879</v>
      </c>
      <c r="C109" s="11" t="s">
        <v>181</v>
      </c>
      <c r="D109" s="11" t="s">
        <v>3241</v>
      </c>
      <c r="E109" s="24" t="s">
        <v>3208</v>
      </c>
      <c r="F109" s="24" t="s">
        <v>2989</v>
      </c>
      <c r="G109" s="16">
        <v>15010.84</v>
      </c>
      <c r="H109" s="16">
        <v>32727.39</v>
      </c>
      <c r="I109" s="17">
        <f t="shared" si="1"/>
        <v>0.54133708798654578</v>
      </c>
    </row>
    <row r="110" spans="1:9" s="5" customFormat="1" ht="15.85" customHeight="1" x14ac:dyDescent="0.3">
      <c r="A110" s="11" t="s">
        <v>182</v>
      </c>
      <c r="B110" s="12" t="s">
        <v>4879</v>
      </c>
      <c r="C110" s="11" t="s">
        <v>183</v>
      </c>
      <c r="D110" s="11" t="s">
        <v>3242</v>
      </c>
      <c r="E110" s="24" t="s">
        <v>3155</v>
      </c>
      <c r="F110" s="24" t="s">
        <v>3039</v>
      </c>
      <c r="G110" s="16">
        <v>3054.4</v>
      </c>
      <c r="H110" s="16">
        <v>6248.07</v>
      </c>
      <c r="I110" s="17">
        <f t="shared" si="1"/>
        <v>0.51114504158884255</v>
      </c>
    </row>
    <row r="111" spans="1:9" s="5" customFormat="1" ht="15.85" customHeight="1" x14ac:dyDescent="0.3">
      <c r="A111" s="11" t="s">
        <v>184</v>
      </c>
      <c r="B111" s="12" t="s">
        <v>4879</v>
      </c>
      <c r="C111" s="11" t="s">
        <v>185</v>
      </c>
      <c r="D111" s="11" t="s">
        <v>3243</v>
      </c>
      <c r="E111" s="24" t="s">
        <v>3208</v>
      </c>
      <c r="F111" s="24" t="s">
        <v>3151</v>
      </c>
      <c r="G111" s="16">
        <v>267.66000000000003</v>
      </c>
      <c r="H111" s="16">
        <v>767.88</v>
      </c>
      <c r="I111" s="17">
        <f t="shared" si="1"/>
        <v>0.65142991092358171</v>
      </c>
    </row>
    <row r="112" spans="1:9" s="5" customFormat="1" ht="15.85" customHeight="1" x14ac:dyDescent="0.3">
      <c r="A112" s="11" t="s">
        <v>186</v>
      </c>
      <c r="B112" s="12" t="s">
        <v>4879</v>
      </c>
      <c r="C112" s="11" t="s">
        <v>187</v>
      </c>
      <c r="D112" s="11" t="s">
        <v>3245</v>
      </c>
      <c r="E112" s="24" t="s">
        <v>3028</v>
      </c>
      <c r="F112" s="24" t="s">
        <v>3010</v>
      </c>
      <c r="G112" s="16">
        <v>52315.23</v>
      </c>
      <c r="H112" s="16">
        <v>74736.039999999994</v>
      </c>
      <c r="I112" s="17">
        <f t="shared" si="1"/>
        <v>0.29999997323914929</v>
      </c>
    </row>
    <row r="113" spans="1:9" s="5" customFormat="1" ht="15.85" customHeight="1" x14ac:dyDescent="0.3">
      <c r="A113" s="11" t="s">
        <v>188</v>
      </c>
      <c r="B113" s="12" t="s">
        <v>4879</v>
      </c>
      <c r="C113" s="11" t="s">
        <v>189</v>
      </c>
      <c r="D113" s="11" t="s">
        <v>3246</v>
      </c>
      <c r="E113" s="24" t="s">
        <v>3004</v>
      </c>
      <c r="F113" s="24" t="s">
        <v>2989</v>
      </c>
      <c r="G113" s="16">
        <v>3987.79</v>
      </c>
      <c r="H113" s="16">
        <v>8156.7</v>
      </c>
      <c r="I113" s="17">
        <f t="shared" si="1"/>
        <v>0.51110252920911647</v>
      </c>
    </row>
    <row r="114" spans="1:9" s="5" customFormat="1" ht="15.85" customHeight="1" x14ac:dyDescent="0.3">
      <c r="A114" s="11" t="s">
        <v>190</v>
      </c>
      <c r="B114" s="12" t="s">
        <v>4879</v>
      </c>
      <c r="C114" s="11" t="s">
        <v>191</v>
      </c>
      <c r="D114" s="11" t="s">
        <v>3247</v>
      </c>
      <c r="E114" s="24" t="s">
        <v>3248</v>
      </c>
      <c r="F114" s="24" t="s">
        <v>3249</v>
      </c>
      <c r="G114" s="16">
        <v>1310.89</v>
      </c>
      <c r="H114" s="16">
        <v>1872.7</v>
      </c>
      <c r="I114" s="17">
        <f t="shared" si="1"/>
        <v>0.29999999999999993</v>
      </c>
    </row>
    <row r="115" spans="1:9" s="5" customFormat="1" ht="15.85" customHeight="1" x14ac:dyDescent="0.3">
      <c r="A115" s="11" t="s">
        <v>192</v>
      </c>
      <c r="B115" s="12" t="s">
        <v>4879</v>
      </c>
      <c r="C115" s="11" t="s">
        <v>193</v>
      </c>
      <c r="D115" s="11" t="s">
        <v>3250</v>
      </c>
      <c r="E115" s="24" t="s">
        <v>3208</v>
      </c>
      <c r="F115" s="24" t="s">
        <v>3151</v>
      </c>
      <c r="G115" s="16">
        <v>238.82</v>
      </c>
      <c r="H115" s="16">
        <v>341.17</v>
      </c>
      <c r="I115" s="17">
        <f t="shared" si="1"/>
        <v>0.29999706890992761</v>
      </c>
    </row>
    <row r="116" spans="1:9" s="5" customFormat="1" ht="15.85" customHeight="1" x14ac:dyDescent="0.3">
      <c r="A116" s="11" t="s">
        <v>194</v>
      </c>
      <c r="B116" s="12" t="s">
        <v>4879</v>
      </c>
      <c r="C116" s="11" t="s">
        <v>195</v>
      </c>
      <c r="D116" s="11" t="s">
        <v>3254</v>
      </c>
      <c r="E116" s="24" t="s">
        <v>3255</v>
      </c>
      <c r="F116" s="24" t="s">
        <v>3256</v>
      </c>
      <c r="G116" s="16">
        <v>1361.97</v>
      </c>
      <c r="H116" s="16">
        <v>1945.67</v>
      </c>
      <c r="I116" s="17">
        <f t="shared" si="1"/>
        <v>0.29999948603822846</v>
      </c>
    </row>
    <row r="117" spans="1:9" s="5" customFormat="1" ht="15.85" customHeight="1" x14ac:dyDescent="0.3">
      <c r="A117" s="11" t="s">
        <v>196</v>
      </c>
      <c r="B117" s="12" t="s">
        <v>4879</v>
      </c>
      <c r="C117" s="11" t="s">
        <v>197</v>
      </c>
      <c r="D117" s="11" t="s">
        <v>3257</v>
      </c>
      <c r="E117" s="24" t="s">
        <v>3172</v>
      </c>
      <c r="F117" s="24" t="s">
        <v>3258</v>
      </c>
      <c r="G117" s="16">
        <v>1361.97</v>
      </c>
      <c r="H117" s="16">
        <v>1945.67</v>
      </c>
      <c r="I117" s="17">
        <f t="shared" si="1"/>
        <v>0.29999948603822846</v>
      </c>
    </row>
    <row r="118" spans="1:9" s="5" customFormat="1" ht="15.85" customHeight="1" x14ac:dyDescent="0.3">
      <c r="A118" s="11" t="s">
        <v>198</v>
      </c>
      <c r="B118" s="12" t="s">
        <v>4879</v>
      </c>
      <c r="C118" s="11" t="s">
        <v>199</v>
      </c>
      <c r="D118" s="11" t="s">
        <v>3259</v>
      </c>
      <c r="E118" s="24" t="s">
        <v>3260</v>
      </c>
      <c r="F118" s="24" t="s">
        <v>3261</v>
      </c>
      <c r="G118" s="16">
        <v>270.81</v>
      </c>
      <c r="H118" s="16">
        <v>573.65</v>
      </c>
      <c r="I118" s="17">
        <f t="shared" si="1"/>
        <v>0.52791771986402858</v>
      </c>
    </row>
    <row r="119" spans="1:9" s="5" customFormat="1" ht="15.85" customHeight="1" x14ac:dyDescent="0.3">
      <c r="A119" s="11" t="s">
        <v>200</v>
      </c>
      <c r="B119" s="12" t="s">
        <v>4879</v>
      </c>
      <c r="C119" s="11" t="s">
        <v>201</v>
      </c>
      <c r="D119" s="11" t="s">
        <v>3262</v>
      </c>
      <c r="E119" s="24" t="s">
        <v>3263</v>
      </c>
      <c r="F119" s="24" t="s">
        <v>3264</v>
      </c>
      <c r="G119" s="16">
        <v>1023.67</v>
      </c>
      <c r="H119" s="16">
        <v>2040.7</v>
      </c>
      <c r="I119" s="17">
        <f t="shared" si="1"/>
        <v>0.49837310726711426</v>
      </c>
    </row>
    <row r="120" spans="1:9" s="5" customFormat="1" ht="15.85" customHeight="1" x14ac:dyDescent="0.3">
      <c r="A120" s="11" t="s">
        <v>202</v>
      </c>
      <c r="B120" s="12" t="s">
        <v>4879</v>
      </c>
      <c r="C120" s="11" t="s">
        <v>203</v>
      </c>
      <c r="D120" s="11" t="s">
        <v>3266</v>
      </c>
      <c r="E120" s="24" t="s">
        <v>3155</v>
      </c>
      <c r="F120" s="24" t="s">
        <v>3240</v>
      </c>
      <c r="G120" s="16">
        <v>147.83000000000001</v>
      </c>
      <c r="H120" s="16">
        <v>462.63</v>
      </c>
      <c r="I120" s="17">
        <f t="shared" si="1"/>
        <v>0.68045738495125696</v>
      </c>
    </row>
    <row r="121" spans="1:9" s="5" customFormat="1" ht="15.85" customHeight="1" x14ac:dyDescent="0.3">
      <c r="A121" s="11" t="s">
        <v>204</v>
      </c>
      <c r="B121" s="12" t="s">
        <v>4879</v>
      </c>
      <c r="C121" s="11" t="s">
        <v>205</v>
      </c>
      <c r="D121" s="11" t="s">
        <v>3269</v>
      </c>
      <c r="E121" s="24" t="s">
        <v>3270</v>
      </c>
      <c r="F121" s="24" t="s">
        <v>2989</v>
      </c>
      <c r="G121" s="16">
        <v>1252.8599999999999</v>
      </c>
      <c r="H121" s="16">
        <v>4126.18</v>
      </c>
      <c r="I121" s="17">
        <f t="shared" si="1"/>
        <v>0.69636322215705571</v>
      </c>
    </row>
    <row r="122" spans="1:9" s="5" customFormat="1" ht="15.85" customHeight="1" x14ac:dyDescent="0.3">
      <c r="A122" s="11" t="s">
        <v>206</v>
      </c>
      <c r="B122" s="12" t="s">
        <v>4879</v>
      </c>
      <c r="C122" s="11" t="s">
        <v>207</v>
      </c>
      <c r="D122" s="11" t="s">
        <v>3271</v>
      </c>
      <c r="E122" s="24" t="s">
        <v>3159</v>
      </c>
      <c r="F122" s="24" t="s">
        <v>3272</v>
      </c>
      <c r="G122" s="16">
        <v>324.33</v>
      </c>
      <c r="H122" s="16">
        <v>604.84</v>
      </c>
      <c r="I122" s="17">
        <f t="shared" si="1"/>
        <v>0.46377554394550635</v>
      </c>
    </row>
    <row r="123" spans="1:9" s="5" customFormat="1" ht="15.85" customHeight="1" x14ac:dyDescent="0.3">
      <c r="A123" s="11" t="s">
        <v>208</v>
      </c>
      <c r="B123" s="12" t="s">
        <v>4879</v>
      </c>
      <c r="C123" s="11" t="s">
        <v>209</v>
      </c>
      <c r="D123" s="11" t="s">
        <v>3273</v>
      </c>
      <c r="E123" s="24" t="s">
        <v>3004</v>
      </c>
      <c r="F123" s="24" t="s">
        <v>2989</v>
      </c>
      <c r="G123" s="16">
        <v>645.91999999999996</v>
      </c>
      <c r="H123" s="16">
        <v>2127.08</v>
      </c>
      <c r="I123" s="17">
        <f t="shared" si="1"/>
        <v>0.69633488162175383</v>
      </c>
    </row>
    <row r="124" spans="1:9" s="5" customFormat="1" ht="15.85" customHeight="1" x14ac:dyDescent="0.3">
      <c r="A124" s="11" t="s">
        <v>210</v>
      </c>
      <c r="B124" s="12" t="s">
        <v>4879</v>
      </c>
      <c r="C124" s="11" t="s">
        <v>211</v>
      </c>
      <c r="D124" s="11" t="s">
        <v>3274</v>
      </c>
      <c r="E124" s="24" t="s">
        <v>3004</v>
      </c>
      <c r="F124" s="24" t="s">
        <v>2989</v>
      </c>
      <c r="G124" s="16">
        <v>468.06</v>
      </c>
      <c r="H124" s="16">
        <v>1400.82</v>
      </c>
      <c r="I124" s="17">
        <f t="shared" si="1"/>
        <v>0.66586713496380689</v>
      </c>
    </row>
    <row r="125" spans="1:9" s="5" customFormat="1" ht="15.85" customHeight="1" x14ac:dyDescent="0.3">
      <c r="A125" s="11" t="s">
        <v>212</v>
      </c>
      <c r="B125" s="12" t="s">
        <v>4879</v>
      </c>
      <c r="C125" s="11" t="s">
        <v>213</v>
      </c>
      <c r="D125" s="11" t="s">
        <v>3277</v>
      </c>
      <c r="E125" s="24" t="s">
        <v>3278</v>
      </c>
      <c r="F125" s="24" t="s">
        <v>3151</v>
      </c>
      <c r="G125" s="16">
        <v>245.23</v>
      </c>
      <c r="H125" s="16">
        <v>770.18</v>
      </c>
      <c r="I125" s="17">
        <f t="shared" si="1"/>
        <v>0.68159391311122075</v>
      </c>
    </row>
    <row r="126" spans="1:9" s="5" customFormat="1" ht="15.85" customHeight="1" x14ac:dyDescent="0.3">
      <c r="A126" s="11" t="s">
        <v>214</v>
      </c>
      <c r="B126" s="12" t="s">
        <v>4879</v>
      </c>
      <c r="C126" s="11" t="s">
        <v>215</v>
      </c>
      <c r="D126" s="11" t="s">
        <v>3279</v>
      </c>
      <c r="E126" s="24" t="s">
        <v>3280</v>
      </c>
      <c r="F126" s="24" t="s">
        <v>3281</v>
      </c>
      <c r="G126" s="16">
        <v>18627.900000000001</v>
      </c>
      <c r="H126" s="16">
        <v>32000.98</v>
      </c>
      <c r="I126" s="17">
        <f t="shared" si="1"/>
        <v>0.41789595193647189</v>
      </c>
    </row>
    <row r="127" spans="1:9" s="5" customFormat="1" ht="15.85" customHeight="1" x14ac:dyDescent="0.3">
      <c r="A127" s="11" t="s">
        <v>216</v>
      </c>
      <c r="B127" s="12" t="s">
        <v>4879</v>
      </c>
      <c r="C127" s="11" t="s">
        <v>217</v>
      </c>
      <c r="D127" s="11" t="s">
        <v>3282</v>
      </c>
      <c r="E127" s="24" t="s">
        <v>3283</v>
      </c>
      <c r="F127" s="24" t="s">
        <v>3284</v>
      </c>
      <c r="G127" s="16">
        <v>2438.94</v>
      </c>
      <c r="H127" s="16">
        <v>5028.54</v>
      </c>
      <c r="I127" s="17">
        <f t="shared" si="1"/>
        <v>0.51498049135534374</v>
      </c>
    </row>
    <row r="128" spans="1:9" s="5" customFormat="1" ht="15.85" customHeight="1" x14ac:dyDescent="0.3">
      <c r="A128" s="11" t="s">
        <v>218</v>
      </c>
      <c r="B128" s="12" t="s">
        <v>4879</v>
      </c>
      <c r="C128" s="11" t="s">
        <v>219</v>
      </c>
      <c r="D128" s="11" t="s">
        <v>3290</v>
      </c>
      <c r="E128" s="24" t="s">
        <v>3291</v>
      </c>
      <c r="F128" s="24" t="s">
        <v>3292</v>
      </c>
      <c r="G128" s="16">
        <v>1896.73</v>
      </c>
      <c r="H128" s="16">
        <v>4099.0200000000004</v>
      </c>
      <c r="I128" s="17">
        <f t="shared" si="1"/>
        <v>0.53727232362857469</v>
      </c>
    </row>
    <row r="129" spans="1:9" s="5" customFormat="1" ht="15.85" customHeight="1" x14ac:dyDescent="0.3">
      <c r="A129" s="11" t="s">
        <v>220</v>
      </c>
      <c r="B129" s="12" t="s">
        <v>4879</v>
      </c>
      <c r="C129" s="11" t="s">
        <v>221</v>
      </c>
      <c r="D129" s="11" t="s">
        <v>3293</v>
      </c>
      <c r="E129" s="24" t="s">
        <v>3038</v>
      </c>
      <c r="F129" s="24" t="s">
        <v>3039</v>
      </c>
      <c r="G129" s="16">
        <v>9221.66</v>
      </c>
      <c r="H129" s="16">
        <v>24123.74</v>
      </c>
      <c r="I129" s="17">
        <f t="shared" si="1"/>
        <v>0.61773506098142339</v>
      </c>
    </row>
    <row r="130" spans="1:9" s="5" customFormat="1" ht="15.85" customHeight="1" x14ac:dyDescent="0.3">
      <c r="A130" s="11" t="s">
        <v>222</v>
      </c>
      <c r="B130" s="12" t="s">
        <v>4879</v>
      </c>
      <c r="C130" s="11" t="s">
        <v>223</v>
      </c>
      <c r="D130" s="11" t="s">
        <v>3294</v>
      </c>
      <c r="E130" s="24" t="s">
        <v>3295</v>
      </c>
      <c r="F130" s="24" t="s">
        <v>3160</v>
      </c>
      <c r="G130" s="16">
        <v>1721.08</v>
      </c>
      <c r="H130" s="16">
        <v>2672.97</v>
      </c>
      <c r="I130" s="17">
        <f t="shared" si="1"/>
        <v>0.35611697849208934</v>
      </c>
    </row>
    <row r="131" spans="1:9" s="5" customFormat="1" ht="15.85" customHeight="1" x14ac:dyDescent="0.3">
      <c r="A131" s="11" t="s">
        <v>224</v>
      </c>
      <c r="B131" s="12" t="s">
        <v>4879</v>
      </c>
      <c r="C131" s="11" t="s">
        <v>225</v>
      </c>
      <c r="D131" s="11" t="s">
        <v>3296</v>
      </c>
      <c r="E131" s="24" t="s">
        <v>3028</v>
      </c>
      <c r="F131" s="24" t="s">
        <v>3039</v>
      </c>
      <c r="G131" s="16">
        <v>466.41</v>
      </c>
      <c r="H131" s="16">
        <v>1566.5</v>
      </c>
      <c r="I131" s="17">
        <f t="shared" si="1"/>
        <v>0.70225981487392275</v>
      </c>
    </row>
    <row r="132" spans="1:9" s="5" customFormat="1" ht="15.85" customHeight="1" x14ac:dyDescent="0.3">
      <c r="A132" s="11" t="s">
        <v>226</v>
      </c>
      <c r="B132" s="12" t="s">
        <v>4879</v>
      </c>
      <c r="C132" s="11" t="s">
        <v>227</v>
      </c>
      <c r="D132" s="11" t="s">
        <v>3297</v>
      </c>
      <c r="E132" s="24" t="s">
        <v>3009</v>
      </c>
      <c r="F132" s="24" t="s">
        <v>3010</v>
      </c>
      <c r="G132" s="16">
        <v>1339.35</v>
      </c>
      <c r="H132" s="16">
        <v>3545.12</v>
      </c>
      <c r="I132" s="17">
        <f t="shared" si="1"/>
        <v>0.62219896646657946</v>
      </c>
    </row>
    <row r="133" spans="1:9" s="5" customFormat="1" ht="15.85" customHeight="1" x14ac:dyDescent="0.3">
      <c r="A133" s="11" t="s">
        <v>228</v>
      </c>
      <c r="B133" s="12" t="s">
        <v>4879</v>
      </c>
      <c r="C133" s="11" t="s">
        <v>229</v>
      </c>
      <c r="D133" s="11" t="s">
        <v>3298</v>
      </c>
      <c r="E133" s="24" t="s">
        <v>2988</v>
      </c>
      <c r="F133" s="24" t="s">
        <v>2989</v>
      </c>
      <c r="G133" s="16">
        <v>908.24</v>
      </c>
      <c r="H133" s="16">
        <v>2196.1799999999998</v>
      </c>
      <c r="I133" s="17">
        <f t="shared" ref="I133:I196" si="2">1-G133/H133</f>
        <v>0.58644555546448829</v>
      </c>
    </row>
    <row r="134" spans="1:9" s="5" customFormat="1" ht="15.85" customHeight="1" x14ac:dyDescent="0.3">
      <c r="A134" s="11" t="s">
        <v>230</v>
      </c>
      <c r="B134" s="12" t="s">
        <v>4879</v>
      </c>
      <c r="C134" s="11" t="s">
        <v>231</v>
      </c>
      <c r="D134" s="11" t="s">
        <v>3299</v>
      </c>
      <c r="E134" s="24" t="s">
        <v>3014</v>
      </c>
      <c r="F134" s="24" t="s">
        <v>3039</v>
      </c>
      <c r="G134" s="16">
        <v>79.66</v>
      </c>
      <c r="H134" s="16">
        <v>242.93</v>
      </c>
      <c r="I134" s="17">
        <f t="shared" si="2"/>
        <v>0.67208660931132425</v>
      </c>
    </row>
    <row r="135" spans="1:9" s="5" customFormat="1" ht="15.85" customHeight="1" x14ac:dyDescent="0.3">
      <c r="A135" s="11" t="s">
        <v>232</v>
      </c>
      <c r="B135" s="12" t="s">
        <v>4879</v>
      </c>
      <c r="C135" s="11" t="s">
        <v>233</v>
      </c>
      <c r="D135" s="11" t="s">
        <v>3300</v>
      </c>
      <c r="E135" s="24" t="s">
        <v>3301</v>
      </c>
      <c r="F135" s="24" t="s">
        <v>3039</v>
      </c>
      <c r="G135" s="16">
        <v>310.68</v>
      </c>
      <c r="H135" s="16">
        <v>841.16</v>
      </c>
      <c r="I135" s="17">
        <f t="shared" si="2"/>
        <v>0.63065290788910544</v>
      </c>
    </row>
    <row r="136" spans="1:9" s="5" customFormat="1" ht="15.85" customHeight="1" x14ac:dyDescent="0.3">
      <c r="A136" s="11" t="s">
        <v>234</v>
      </c>
      <c r="B136" s="12" t="s">
        <v>4879</v>
      </c>
      <c r="C136" s="11" t="s">
        <v>235</v>
      </c>
      <c r="D136" s="11" t="s">
        <v>3302</v>
      </c>
      <c r="E136" s="24" t="s">
        <v>3028</v>
      </c>
      <c r="F136" s="24" t="s">
        <v>3039</v>
      </c>
      <c r="G136" s="16">
        <v>94.21</v>
      </c>
      <c r="H136" s="16">
        <v>317.41000000000003</v>
      </c>
      <c r="I136" s="17">
        <f t="shared" si="2"/>
        <v>0.7031914558457516</v>
      </c>
    </row>
    <row r="137" spans="1:9" s="5" customFormat="1" ht="15.85" customHeight="1" x14ac:dyDescent="0.3">
      <c r="A137" s="11" t="s">
        <v>236</v>
      </c>
      <c r="B137" s="12" t="s">
        <v>4879</v>
      </c>
      <c r="C137" s="11" t="s">
        <v>237</v>
      </c>
      <c r="D137" s="11" t="s">
        <v>3304</v>
      </c>
      <c r="E137" s="24" t="s">
        <v>3305</v>
      </c>
      <c r="F137" s="24" t="s">
        <v>3306</v>
      </c>
      <c r="G137" s="16">
        <v>1373</v>
      </c>
      <c r="H137" s="16">
        <v>2488</v>
      </c>
      <c r="I137" s="17">
        <f t="shared" si="2"/>
        <v>0.44815112540192925</v>
      </c>
    </row>
    <row r="138" spans="1:9" s="5" customFormat="1" ht="15.85" customHeight="1" x14ac:dyDescent="0.3">
      <c r="A138" s="11" t="s">
        <v>238</v>
      </c>
      <c r="B138" s="12" t="s">
        <v>4879</v>
      </c>
      <c r="C138" s="11" t="s">
        <v>239</v>
      </c>
      <c r="D138" s="11" t="s">
        <v>3307</v>
      </c>
      <c r="E138" s="24" t="s">
        <v>3308</v>
      </c>
      <c r="F138" s="24" t="s">
        <v>3309</v>
      </c>
      <c r="G138" s="16">
        <v>643.66999999999996</v>
      </c>
      <c r="H138" s="16">
        <v>1248.79</v>
      </c>
      <c r="I138" s="17">
        <f t="shared" si="2"/>
        <v>0.48456505897708979</v>
      </c>
    </row>
    <row r="139" spans="1:9" s="5" customFormat="1" ht="15.85" customHeight="1" x14ac:dyDescent="0.3">
      <c r="A139" s="11" t="s">
        <v>240</v>
      </c>
      <c r="B139" s="12" t="s">
        <v>4879</v>
      </c>
      <c r="C139" s="11" t="s">
        <v>241</v>
      </c>
      <c r="D139" s="11" t="s">
        <v>3310</v>
      </c>
      <c r="E139" s="24" t="s">
        <v>3311</v>
      </c>
      <c r="F139" s="24" t="s">
        <v>3312</v>
      </c>
      <c r="G139" s="16">
        <v>380.54</v>
      </c>
      <c r="H139" s="16">
        <v>715.9</v>
      </c>
      <c r="I139" s="17">
        <f t="shared" si="2"/>
        <v>0.46844531359128361</v>
      </c>
    </row>
    <row r="140" spans="1:9" s="5" customFormat="1" ht="15.85" customHeight="1" x14ac:dyDescent="0.3">
      <c r="A140" s="11" t="s">
        <v>242</v>
      </c>
      <c r="B140" s="12" t="s">
        <v>4879</v>
      </c>
      <c r="C140" s="11" t="s">
        <v>243</v>
      </c>
      <c r="D140" s="11" t="s">
        <v>3313</v>
      </c>
      <c r="E140" s="24" t="s">
        <v>3314</v>
      </c>
      <c r="F140" s="24" t="s">
        <v>3315</v>
      </c>
      <c r="G140" s="16">
        <v>177.63</v>
      </c>
      <c r="H140" s="16">
        <v>709.19</v>
      </c>
      <c r="I140" s="17">
        <f t="shared" si="2"/>
        <v>0.74953115526163661</v>
      </c>
    </row>
    <row r="141" spans="1:9" s="5" customFormat="1" ht="15.85" customHeight="1" x14ac:dyDescent="0.3">
      <c r="A141" s="13" t="s">
        <v>244</v>
      </c>
      <c r="B141" s="12" t="s">
        <v>4879</v>
      </c>
      <c r="C141" s="11" t="s">
        <v>245</v>
      </c>
      <c r="D141" s="11" t="s">
        <v>3316</v>
      </c>
      <c r="E141" s="24" t="s">
        <v>3317</v>
      </c>
      <c r="F141" s="24" t="s">
        <v>3315</v>
      </c>
      <c r="G141" s="16">
        <v>853.16</v>
      </c>
      <c r="H141" s="16">
        <v>2907.55</v>
      </c>
      <c r="I141" s="17">
        <f t="shared" si="2"/>
        <v>0.70657082423346118</v>
      </c>
    </row>
    <row r="142" spans="1:9" s="5" customFormat="1" ht="15.85" customHeight="1" x14ac:dyDescent="0.3">
      <c r="A142" s="11" t="s">
        <v>246</v>
      </c>
      <c r="B142" s="12" t="s">
        <v>4879</v>
      </c>
      <c r="C142" s="11" t="s">
        <v>245</v>
      </c>
      <c r="D142" s="11" t="s">
        <v>3318</v>
      </c>
      <c r="E142" s="24" t="s">
        <v>3317</v>
      </c>
      <c r="F142" s="24" t="s">
        <v>3315</v>
      </c>
      <c r="G142" s="16">
        <v>853.16</v>
      </c>
      <c r="H142" s="16">
        <v>2907.55</v>
      </c>
      <c r="I142" s="17">
        <f t="shared" si="2"/>
        <v>0.70657082423346118</v>
      </c>
    </row>
    <row r="143" spans="1:9" s="5" customFormat="1" ht="15.85" customHeight="1" x14ac:dyDescent="0.3">
      <c r="A143" s="11" t="s">
        <v>247</v>
      </c>
      <c r="B143" s="12" t="s">
        <v>4879</v>
      </c>
      <c r="C143" s="11" t="s">
        <v>248</v>
      </c>
      <c r="D143" s="11" t="s">
        <v>3319</v>
      </c>
      <c r="E143" s="24" t="s">
        <v>3320</v>
      </c>
      <c r="F143" s="24" t="s">
        <v>3173</v>
      </c>
      <c r="G143" s="16">
        <v>375.26</v>
      </c>
      <c r="H143" s="16">
        <v>1287.07</v>
      </c>
      <c r="I143" s="17">
        <f t="shared" si="2"/>
        <v>0.70843854646600413</v>
      </c>
    </row>
    <row r="144" spans="1:9" s="5" customFormat="1" ht="15.85" customHeight="1" x14ac:dyDescent="0.3">
      <c r="A144" s="11" t="s">
        <v>249</v>
      </c>
      <c r="B144" s="12" t="s">
        <v>4879</v>
      </c>
      <c r="C144" s="11" t="s">
        <v>250</v>
      </c>
      <c r="D144" s="11" t="s">
        <v>3321</v>
      </c>
      <c r="E144" s="24" t="s">
        <v>3305</v>
      </c>
      <c r="F144" s="24" t="s">
        <v>2989</v>
      </c>
      <c r="G144" s="16">
        <v>281.94</v>
      </c>
      <c r="H144" s="16">
        <v>401.16</v>
      </c>
      <c r="I144" s="17">
        <f t="shared" si="2"/>
        <v>0.29718815435237811</v>
      </c>
    </row>
    <row r="145" spans="1:9" s="5" customFormat="1" ht="15.85" customHeight="1" x14ac:dyDescent="0.3">
      <c r="A145" s="11" t="s">
        <v>251</v>
      </c>
      <c r="B145" s="12" t="s">
        <v>4879</v>
      </c>
      <c r="C145" s="11" t="s">
        <v>252</v>
      </c>
      <c r="D145" s="11" t="s">
        <v>3322</v>
      </c>
      <c r="E145" s="24" t="s">
        <v>3323</v>
      </c>
      <c r="F145" s="24" t="s">
        <v>3039</v>
      </c>
      <c r="G145" s="16">
        <v>796.23</v>
      </c>
      <c r="H145" s="16">
        <v>2700.8</v>
      </c>
      <c r="I145" s="17">
        <f t="shared" si="2"/>
        <v>0.70518735189573456</v>
      </c>
    </row>
    <row r="146" spans="1:9" s="5" customFormat="1" ht="15.85" customHeight="1" x14ac:dyDescent="0.3">
      <c r="A146" s="11" t="s">
        <v>253</v>
      </c>
      <c r="B146" s="12" t="s">
        <v>4879</v>
      </c>
      <c r="C146" s="11" t="s">
        <v>254</v>
      </c>
      <c r="D146" s="11" t="s">
        <v>3324</v>
      </c>
      <c r="E146" s="24" t="s">
        <v>3325</v>
      </c>
      <c r="F146" s="24" t="s">
        <v>3220</v>
      </c>
      <c r="G146" s="16">
        <v>118.44</v>
      </c>
      <c r="H146" s="16">
        <v>395.43</v>
      </c>
      <c r="I146" s="17">
        <f t="shared" si="2"/>
        <v>0.70047796070100898</v>
      </c>
    </row>
    <row r="147" spans="1:9" s="5" customFormat="1" ht="15.85" customHeight="1" x14ac:dyDescent="0.3">
      <c r="A147" s="11" t="s">
        <v>255</v>
      </c>
      <c r="B147" s="12" t="s">
        <v>4879</v>
      </c>
      <c r="C147" s="11" t="s">
        <v>256</v>
      </c>
      <c r="D147" s="11" t="s">
        <v>3326</v>
      </c>
      <c r="E147" s="24" t="s">
        <v>3323</v>
      </c>
      <c r="F147" s="24" t="s">
        <v>3039</v>
      </c>
      <c r="G147" s="16">
        <v>663.66</v>
      </c>
      <c r="H147" s="16">
        <v>2251.08</v>
      </c>
      <c r="I147" s="17">
        <f t="shared" si="2"/>
        <v>0.70518151287382058</v>
      </c>
    </row>
    <row r="148" spans="1:9" s="5" customFormat="1" ht="15.85" customHeight="1" x14ac:dyDescent="0.3">
      <c r="A148" s="11" t="s">
        <v>257</v>
      </c>
      <c r="B148" s="12" t="s">
        <v>4879</v>
      </c>
      <c r="C148" s="11" t="s">
        <v>258</v>
      </c>
      <c r="D148" s="11" t="s">
        <v>3327</v>
      </c>
      <c r="E148" s="24" t="s">
        <v>3323</v>
      </c>
      <c r="F148" s="24" t="s">
        <v>3039</v>
      </c>
      <c r="G148" s="16">
        <v>663.66</v>
      </c>
      <c r="H148" s="16">
        <v>2251.08</v>
      </c>
      <c r="I148" s="17">
        <f t="shared" si="2"/>
        <v>0.70518151287382058</v>
      </c>
    </row>
    <row r="149" spans="1:9" s="5" customFormat="1" ht="15.85" customHeight="1" x14ac:dyDescent="0.3">
      <c r="A149" s="13" t="s">
        <v>259</v>
      </c>
      <c r="B149" s="12" t="s">
        <v>4879</v>
      </c>
      <c r="C149" s="11" t="s">
        <v>260</v>
      </c>
      <c r="D149" s="11" t="s">
        <v>260</v>
      </c>
      <c r="E149" s="24" t="s">
        <v>4878</v>
      </c>
      <c r="F149" s="24" t="s">
        <v>4878</v>
      </c>
      <c r="G149" s="16">
        <v>2902.68</v>
      </c>
      <c r="H149" s="16">
        <v>6407.71</v>
      </c>
      <c r="I149" s="17">
        <f t="shared" si="2"/>
        <v>0.54700197106298509</v>
      </c>
    </row>
    <row r="150" spans="1:9" s="5" customFormat="1" ht="15.85" customHeight="1" x14ac:dyDescent="0.3">
      <c r="A150" s="11" t="s">
        <v>261</v>
      </c>
      <c r="B150" s="12" t="s">
        <v>4879</v>
      </c>
      <c r="C150" s="11" t="s">
        <v>262</v>
      </c>
      <c r="D150" s="11" t="s">
        <v>3328</v>
      </c>
      <c r="E150" s="24" t="s">
        <v>3159</v>
      </c>
      <c r="F150" s="24" t="s">
        <v>3160</v>
      </c>
      <c r="G150" s="16">
        <v>276.33999999999997</v>
      </c>
      <c r="H150" s="16">
        <v>873.57</v>
      </c>
      <c r="I150" s="17">
        <f t="shared" si="2"/>
        <v>0.68366587680437751</v>
      </c>
    </row>
    <row r="151" spans="1:9" s="5" customFormat="1" ht="15.85" customHeight="1" x14ac:dyDescent="0.3">
      <c r="A151" s="11" t="s">
        <v>263</v>
      </c>
      <c r="B151" s="12" t="s">
        <v>4879</v>
      </c>
      <c r="C151" s="11" t="s">
        <v>264</v>
      </c>
      <c r="D151" s="11" t="s">
        <v>3329</v>
      </c>
      <c r="E151" s="24" t="s">
        <v>3159</v>
      </c>
      <c r="F151" s="24" t="s">
        <v>3160</v>
      </c>
      <c r="G151" s="16">
        <v>276.33999999999997</v>
      </c>
      <c r="H151" s="16">
        <v>873.57</v>
      </c>
      <c r="I151" s="17">
        <f t="shared" si="2"/>
        <v>0.68366587680437751</v>
      </c>
    </row>
    <row r="152" spans="1:9" s="5" customFormat="1" ht="15.85" customHeight="1" x14ac:dyDescent="0.3">
      <c r="A152" s="11" t="s">
        <v>265</v>
      </c>
      <c r="B152" s="12" t="s">
        <v>4879</v>
      </c>
      <c r="C152" s="11" t="s">
        <v>266</v>
      </c>
      <c r="D152" s="11" t="s">
        <v>3330</v>
      </c>
      <c r="E152" s="24" t="s">
        <v>3159</v>
      </c>
      <c r="F152" s="24" t="s">
        <v>3160</v>
      </c>
      <c r="G152" s="16">
        <v>276.58999999999997</v>
      </c>
      <c r="H152" s="16">
        <v>873.57</v>
      </c>
      <c r="I152" s="17">
        <f t="shared" si="2"/>
        <v>0.68337969481552707</v>
      </c>
    </row>
    <row r="153" spans="1:9" s="5" customFormat="1" ht="15.85" customHeight="1" x14ac:dyDescent="0.3">
      <c r="A153" s="11" t="s">
        <v>267</v>
      </c>
      <c r="B153" s="12" t="s">
        <v>4879</v>
      </c>
      <c r="C153" s="11" t="s">
        <v>268</v>
      </c>
      <c r="D153" s="11" t="s">
        <v>3331</v>
      </c>
      <c r="E153" s="24" t="s">
        <v>3159</v>
      </c>
      <c r="F153" s="24" t="s">
        <v>3160</v>
      </c>
      <c r="G153" s="16">
        <v>310.2</v>
      </c>
      <c r="H153" s="16">
        <v>692.16</v>
      </c>
      <c r="I153" s="17">
        <f t="shared" si="2"/>
        <v>0.55183772538141462</v>
      </c>
    </row>
    <row r="154" spans="1:9" s="5" customFormat="1" ht="15.85" customHeight="1" x14ac:dyDescent="0.3">
      <c r="A154" s="11" t="s">
        <v>269</v>
      </c>
      <c r="B154" s="12" t="s">
        <v>4879</v>
      </c>
      <c r="C154" s="11" t="s">
        <v>270</v>
      </c>
      <c r="D154" s="11" t="s">
        <v>3332</v>
      </c>
      <c r="E154" s="24" t="s">
        <v>3159</v>
      </c>
      <c r="F154" s="24" t="s">
        <v>3160</v>
      </c>
      <c r="G154" s="16">
        <v>276.33999999999997</v>
      </c>
      <c r="H154" s="16">
        <v>873.57</v>
      </c>
      <c r="I154" s="17">
        <f t="shared" si="2"/>
        <v>0.68366587680437751</v>
      </c>
    </row>
    <row r="155" spans="1:9" s="5" customFormat="1" ht="15.85" customHeight="1" x14ac:dyDescent="0.3">
      <c r="A155" s="11" t="s">
        <v>271</v>
      </c>
      <c r="B155" s="12" t="s">
        <v>4879</v>
      </c>
      <c r="C155" s="11" t="s">
        <v>272</v>
      </c>
      <c r="D155" s="11" t="s">
        <v>3333</v>
      </c>
      <c r="E155" s="24" t="s">
        <v>3159</v>
      </c>
      <c r="F155" s="24" t="s">
        <v>3240</v>
      </c>
      <c r="G155" s="16">
        <v>163.41</v>
      </c>
      <c r="H155" s="16">
        <v>516.89</v>
      </c>
      <c r="I155" s="17">
        <f t="shared" si="2"/>
        <v>0.68385923504033741</v>
      </c>
    </row>
    <row r="156" spans="1:9" s="5" customFormat="1" ht="15.85" customHeight="1" x14ac:dyDescent="0.3">
      <c r="A156" s="11" t="s">
        <v>273</v>
      </c>
      <c r="B156" s="12" t="s">
        <v>4879</v>
      </c>
      <c r="C156" s="11" t="s">
        <v>274</v>
      </c>
      <c r="D156" s="11" t="s">
        <v>3334</v>
      </c>
      <c r="E156" s="24" t="s">
        <v>3159</v>
      </c>
      <c r="F156" s="24" t="s">
        <v>3240</v>
      </c>
      <c r="G156" s="16">
        <v>163.41</v>
      </c>
      <c r="H156" s="16">
        <v>516.89</v>
      </c>
      <c r="I156" s="17">
        <f t="shared" si="2"/>
        <v>0.68385923504033741</v>
      </c>
    </row>
    <row r="157" spans="1:9" s="5" customFormat="1" ht="15.85" customHeight="1" x14ac:dyDescent="0.3">
      <c r="A157" s="11" t="s">
        <v>275</v>
      </c>
      <c r="B157" s="12" t="s">
        <v>4879</v>
      </c>
      <c r="C157" s="11" t="s">
        <v>276</v>
      </c>
      <c r="D157" s="11" t="s">
        <v>3335</v>
      </c>
      <c r="E157" s="24" t="s">
        <v>3336</v>
      </c>
      <c r="F157" s="24" t="s">
        <v>3306</v>
      </c>
      <c r="G157" s="16">
        <v>267.14999999999998</v>
      </c>
      <c r="H157" s="16">
        <v>522.09</v>
      </c>
      <c r="I157" s="17">
        <f t="shared" si="2"/>
        <v>0.48830661380221807</v>
      </c>
    </row>
    <row r="158" spans="1:9" s="5" customFormat="1" ht="15.85" customHeight="1" x14ac:dyDescent="0.3">
      <c r="A158" s="11" t="s">
        <v>277</v>
      </c>
      <c r="B158" s="12" t="s">
        <v>4879</v>
      </c>
      <c r="C158" s="11" t="s">
        <v>278</v>
      </c>
      <c r="D158" s="11" t="s">
        <v>3337</v>
      </c>
      <c r="E158" s="24" t="s">
        <v>3159</v>
      </c>
      <c r="F158" s="24" t="s">
        <v>3240</v>
      </c>
      <c r="G158" s="16">
        <v>163.41</v>
      </c>
      <c r="H158" s="16">
        <v>516.89</v>
      </c>
      <c r="I158" s="17">
        <f t="shared" si="2"/>
        <v>0.68385923504033741</v>
      </c>
    </row>
    <row r="159" spans="1:9" s="5" customFormat="1" ht="15.85" customHeight="1" x14ac:dyDescent="0.3">
      <c r="A159" s="11" t="s">
        <v>279</v>
      </c>
      <c r="B159" s="12" t="s">
        <v>4879</v>
      </c>
      <c r="C159" s="11" t="s">
        <v>280</v>
      </c>
      <c r="D159" s="11" t="s">
        <v>3338</v>
      </c>
      <c r="E159" s="24" t="s">
        <v>3159</v>
      </c>
      <c r="F159" s="24" t="s">
        <v>3240</v>
      </c>
      <c r="G159" s="16">
        <v>180.17</v>
      </c>
      <c r="H159" s="16">
        <v>516.89</v>
      </c>
      <c r="I159" s="17">
        <f t="shared" si="2"/>
        <v>0.65143454119832067</v>
      </c>
    </row>
    <row r="160" spans="1:9" s="5" customFormat="1" ht="15.85" customHeight="1" x14ac:dyDescent="0.3">
      <c r="A160" s="11" t="s">
        <v>281</v>
      </c>
      <c r="B160" s="12" t="s">
        <v>4879</v>
      </c>
      <c r="C160" s="11" t="s">
        <v>282</v>
      </c>
      <c r="D160" s="11" t="s">
        <v>3339</v>
      </c>
      <c r="E160" s="24" t="s">
        <v>3159</v>
      </c>
      <c r="F160" s="24" t="s">
        <v>3240</v>
      </c>
      <c r="G160" s="16">
        <v>163.41</v>
      </c>
      <c r="H160" s="16">
        <v>516.89</v>
      </c>
      <c r="I160" s="17">
        <f t="shared" si="2"/>
        <v>0.68385923504033741</v>
      </c>
    </row>
    <row r="161" spans="1:9" s="5" customFormat="1" ht="15.85" customHeight="1" x14ac:dyDescent="0.3">
      <c r="A161" s="11" t="s">
        <v>283</v>
      </c>
      <c r="B161" s="12" t="s">
        <v>4879</v>
      </c>
      <c r="C161" s="11" t="s">
        <v>284</v>
      </c>
      <c r="D161" s="11" t="s">
        <v>3340</v>
      </c>
      <c r="E161" s="24" t="s">
        <v>3159</v>
      </c>
      <c r="F161" s="24" t="s">
        <v>3240</v>
      </c>
      <c r="G161" s="16">
        <v>163.41</v>
      </c>
      <c r="H161" s="16">
        <v>516.89</v>
      </c>
      <c r="I161" s="17">
        <f t="shared" si="2"/>
        <v>0.68385923504033741</v>
      </c>
    </row>
    <row r="162" spans="1:9" s="5" customFormat="1" ht="15.85" customHeight="1" x14ac:dyDescent="0.3">
      <c r="A162" s="11" t="s">
        <v>285</v>
      </c>
      <c r="B162" s="12" t="s">
        <v>4879</v>
      </c>
      <c r="C162" s="11" t="s">
        <v>286</v>
      </c>
      <c r="D162" s="11" t="s">
        <v>3341</v>
      </c>
      <c r="E162" s="24" t="s">
        <v>3159</v>
      </c>
      <c r="F162" s="24" t="s">
        <v>3160</v>
      </c>
      <c r="G162" s="16">
        <v>276.33999999999997</v>
      </c>
      <c r="H162" s="16">
        <v>873.57</v>
      </c>
      <c r="I162" s="17">
        <f t="shared" si="2"/>
        <v>0.68366587680437751</v>
      </c>
    </row>
    <row r="163" spans="1:9" s="5" customFormat="1" ht="15.85" customHeight="1" x14ac:dyDescent="0.3">
      <c r="A163" s="11" t="s">
        <v>287</v>
      </c>
      <c r="B163" s="12" t="s">
        <v>4879</v>
      </c>
      <c r="C163" s="11" t="s">
        <v>288</v>
      </c>
      <c r="D163" s="11" t="s">
        <v>3342</v>
      </c>
      <c r="E163" s="24" t="s">
        <v>3159</v>
      </c>
      <c r="F163" s="24" t="s">
        <v>3160</v>
      </c>
      <c r="G163" s="16">
        <v>276.33999999999997</v>
      </c>
      <c r="H163" s="16">
        <v>873.57</v>
      </c>
      <c r="I163" s="17">
        <f t="shared" si="2"/>
        <v>0.68366587680437751</v>
      </c>
    </row>
    <row r="164" spans="1:9" s="5" customFormat="1" ht="15.85" customHeight="1" x14ac:dyDescent="0.3">
      <c r="A164" s="11" t="s">
        <v>289</v>
      </c>
      <c r="B164" s="12" t="s">
        <v>4879</v>
      </c>
      <c r="C164" s="11" t="s">
        <v>290</v>
      </c>
      <c r="D164" s="11" t="s">
        <v>3343</v>
      </c>
      <c r="E164" s="24" t="s">
        <v>3159</v>
      </c>
      <c r="F164" s="24" t="s">
        <v>3160</v>
      </c>
      <c r="G164" s="16">
        <v>276.33999999999997</v>
      </c>
      <c r="H164" s="16">
        <v>873.57</v>
      </c>
      <c r="I164" s="17">
        <f t="shared" si="2"/>
        <v>0.68366587680437751</v>
      </c>
    </row>
    <row r="165" spans="1:9" s="5" customFormat="1" ht="15.85" customHeight="1" x14ac:dyDescent="0.3">
      <c r="A165" s="11" t="s">
        <v>291</v>
      </c>
      <c r="B165" s="12" t="s">
        <v>4879</v>
      </c>
      <c r="C165" s="11" t="s">
        <v>292</v>
      </c>
      <c r="D165" s="11" t="s">
        <v>3344</v>
      </c>
      <c r="E165" s="24" t="s">
        <v>3159</v>
      </c>
      <c r="F165" s="24" t="s">
        <v>3160</v>
      </c>
      <c r="G165" s="16">
        <v>276.33999999999997</v>
      </c>
      <c r="H165" s="16">
        <v>873.57</v>
      </c>
      <c r="I165" s="17">
        <f t="shared" si="2"/>
        <v>0.68366587680437751</v>
      </c>
    </row>
    <row r="166" spans="1:9" s="5" customFormat="1" ht="15.85" customHeight="1" x14ac:dyDescent="0.3">
      <c r="A166" s="11" t="s">
        <v>293</v>
      </c>
      <c r="B166" s="12" t="s">
        <v>4879</v>
      </c>
      <c r="C166" s="11" t="s">
        <v>294</v>
      </c>
      <c r="D166" s="11" t="s">
        <v>3345</v>
      </c>
      <c r="E166" s="24" t="s">
        <v>3159</v>
      </c>
      <c r="F166" s="24" t="s">
        <v>3160</v>
      </c>
      <c r="G166" s="16">
        <v>276.33999999999997</v>
      </c>
      <c r="H166" s="16">
        <v>873.57</v>
      </c>
      <c r="I166" s="17">
        <f t="shared" si="2"/>
        <v>0.68366587680437751</v>
      </c>
    </row>
    <row r="167" spans="1:9" s="5" customFormat="1" ht="15.85" customHeight="1" x14ac:dyDescent="0.3">
      <c r="A167" s="11" t="s">
        <v>295</v>
      </c>
      <c r="B167" s="12" t="s">
        <v>4879</v>
      </c>
      <c r="C167" s="11" t="s">
        <v>296</v>
      </c>
      <c r="D167" s="11" t="s">
        <v>3346</v>
      </c>
      <c r="E167" s="24" t="s">
        <v>3159</v>
      </c>
      <c r="F167" s="24" t="s">
        <v>3160</v>
      </c>
      <c r="G167" s="16">
        <v>276.33999999999997</v>
      </c>
      <c r="H167" s="16">
        <v>873.57</v>
      </c>
      <c r="I167" s="17">
        <f t="shared" si="2"/>
        <v>0.68366587680437751</v>
      </c>
    </row>
    <row r="168" spans="1:9" s="5" customFormat="1" ht="15.85" customHeight="1" x14ac:dyDescent="0.3">
      <c r="A168" s="11" t="s">
        <v>297</v>
      </c>
      <c r="B168" s="12" t="s">
        <v>4879</v>
      </c>
      <c r="C168" s="11" t="s">
        <v>298</v>
      </c>
      <c r="D168" s="11" t="s">
        <v>3347</v>
      </c>
      <c r="E168" s="24" t="s">
        <v>3159</v>
      </c>
      <c r="F168" s="24" t="s">
        <v>3160</v>
      </c>
      <c r="G168" s="16">
        <v>276.33999999999997</v>
      </c>
      <c r="H168" s="16">
        <v>873.57</v>
      </c>
      <c r="I168" s="17">
        <f t="shared" si="2"/>
        <v>0.68366587680437751</v>
      </c>
    </row>
    <row r="169" spans="1:9" s="5" customFormat="1" ht="15.85" customHeight="1" x14ac:dyDescent="0.3">
      <c r="A169" s="11" t="s">
        <v>299</v>
      </c>
      <c r="B169" s="12" t="s">
        <v>4879</v>
      </c>
      <c r="C169" s="11" t="s">
        <v>300</v>
      </c>
      <c r="D169" s="11" t="s">
        <v>3348</v>
      </c>
      <c r="E169" s="24" t="s">
        <v>3159</v>
      </c>
      <c r="F169" s="24" t="s">
        <v>3160</v>
      </c>
      <c r="G169" s="16">
        <v>276.33999999999997</v>
      </c>
      <c r="H169" s="16">
        <v>873.57</v>
      </c>
      <c r="I169" s="17">
        <f t="shared" si="2"/>
        <v>0.68366587680437751</v>
      </c>
    </row>
    <row r="170" spans="1:9" s="5" customFormat="1" ht="15.85" customHeight="1" x14ac:dyDescent="0.3">
      <c r="A170" s="11" t="s">
        <v>301</v>
      </c>
      <c r="B170" s="12" t="s">
        <v>4879</v>
      </c>
      <c r="C170" s="11" t="s">
        <v>302</v>
      </c>
      <c r="D170" s="11" t="s">
        <v>3349</v>
      </c>
      <c r="E170" s="24" t="s">
        <v>3159</v>
      </c>
      <c r="F170" s="24" t="s">
        <v>3160</v>
      </c>
      <c r="G170" s="16">
        <v>306.24</v>
      </c>
      <c r="H170" s="16">
        <v>873.57</v>
      </c>
      <c r="I170" s="17">
        <f t="shared" si="2"/>
        <v>0.64943851093787563</v>
      </c>
    </row>
    <row r="171" spans="1:9" s="5" customFormat="1" ht="15.85" customHeight="1" x14ac:dyDescent="0.3">
      <c r="A171" s="11" t="s">
        <v>303</v>
      </c>
      <c r="B171" s="12" t="s">
        <v>4879</v>
      </c>
      <c r="C171" s="11" t="s">
        <v>304</v>
      </c>
      <c r="D171" s="11" t="s">
        <v>3350</v>
      </c>
      <c r="E171" s="24" t="s">
        <v>3351</v>
      </c>
      <c r="F171" s="24" t="s">
        <v>3352</v>
      </c>
      <c r="G171" s="16">
        <v>75.040000000000006</v>
      </c>
      <c r="H171" s="16">
        <v>146.44999999999999</v>
      </c>
      <c r="I171" s="17">
        <f t="shared" si="2"/>
        <v>0.48760669170365301</v>
      </c>
    </row>
    <row r="172" spans="1:9" s="5" customFormat="1" ht="15.85" customHeight="1" x14ac:dyDescent="0.3">
      <c r="A172" s="11" t="s">
        <v>305</v>
      </c>
      <c r="B172" s="12" t="s">
        <v>4879</v>
      </c>
      <c r="C172" s="11" t="s">
        <v>306</v>
      </c>
      <c r="D172" s="11" t="s">
        <v>3353</v>
      </c>
      <c r="E172" s="24" t="s">
        <v>3354</v>
      </c>
      <c r="F172" s="24" t="s">
        <v>3160</v>
      </c>
      <c r="G172" s="16">
        <v>185.46</v>
      </c>
      <c r="H172" s="16">
        <v>355.45</v>
      </c>
      <c r="I172" s="17">
        <f t="shared" si="2"/>
        <v>0.47823885215923478</v>
      </c>
    </row>
    <row r="173" spans="1:9" s="5" customFormat="1" ht="15.85" customHeight="1" x14ac:dyDescent="0.3">
      <c r="A173" s="11" t="s">
        <v>307</v>
      </c>
      <c r="B173" s="12" t="s">
        <v>4879</v>
      </c>
      <c r="C173" s="11" t="s">
        <v>308</v>
      </c>
      <c r="D173" s="11" t="s">
        <v>3355</v>
      </c>
      <c r="E173" s="24" t="s">
        <v>3356</v>
      </c>
      <c r="F173" s="24" t="s">
        <v>3039</v>
      </c>
      <c r="G173" s="16">
        <v>222.31</v>
      </c>
      <c r="H173" s="16">
        <v>488.88</v>
      </c>
      <c r="I173" s="17">
        <f t="shared" si="2"/>
        <v>0.54526673212240229</v>
      </c>
    </row>
    <row r="174" spans="1:9" s="5" customFormat="1" ht="15.85" customHeight="1" x14ac:dyDescent="0.3">
      <c r="A174" s="11" t="s">
        <v>309</v>
      </c>
      <c r="B174" s="12" t="s">
        <v>4879</v>
      </c>
      <c r="C174" s="11" t="s">
        <v>310</v>
      </c>
      <c r="D174" s="11" t="s">
        <v>3357</v>
      </c>
      <c r="E174" s="24" t="s">
        <v>3358</v>
      </c>
      <c r="F174" s="24" t="s">
        <v>3039</v>
      </c>
      <c r="G174" s="16">
        <v>664.45</v>
      </c>
      <c r="H174" s="16">
        <v>2234.59</v>
      </c>
      <c r="I174" s="17">
        <f t="shared" si="2"/>
        <v>0.70265238813384112</v>
      </c>
    </row>
    <row r="175" spans="1:9" s="5" customFormat="1" ht="15.85" customHeight="1" x14ac:dyDescent="0.3">
      <c r="A175" s="11" t="s">
        <v>311</v>
      </c>
      <c r="B175" s="12" t="s">
        <v>4879</v>
      </c>
      <c r="C175" s="11" t="s">
        <v>312</v>
      </c>
      <c r="D175" s="11" t="s">
        <v>3359</v>
      </c>
      <c r="E175" s="24" t="s">
        <v>3014</v>
      </c>
      <c r="F175" s="24" t="s">
        <v>3039</v>
      </c>
      <c r="G175" s="16">
        <v>273.05</v>
      </c>
      <c r="H175" s="16">
        <v>949.64</v>
      </c>
      <c r="I175" s="17">
        <f t="shared" si="2"/>
        <v>0.71246998862726929</v>
      </c>
    </row>
    <row r="176" spans="1:9" s="5" customFormat="1" ht="15.85" customHeight="1" x14ac:dyDescent="0.3">
      <c r="A176" s="11" t="s">
        <v>313</v>
      </c>
      <c r="B176" s="12" t="s">
        <v>4879</v>
      </c>
      <c r="C176" s="11" t="s">
        <v>314</v>
      </c>
      <c r="D176" s="11" t="s">
        <v>3360</v>
      </c>
      <c r="E176" s="24" t="s">
        <v>3291</v>
      </c>
      <c r="F176" s="24" t="s">
        <v>3361</v>
      </c>
      <c r="G176" s="16">
        <v>100677.26</v>
      </c>
      <c r="H176" s="16">
        <v>143824.64000000001</v>
      </c>
      <c r="I176" s="17">
        <f t="shared" si="2"/>
        <v>0.29999991656506153</v>
      </c>
    </row>
    <row r="177" spans="1:9" s="5" customFormat="1" ht="15.85" customHeight="1" x14ac:dyDescent="0.3">
      <c r="A177" s="11" t="s">
        <v>315</v>
      </c>
      <c r="B177" s="12" t="s">
        <v>4879</v>
      </c>
      <c r="C177" s="11" t="s">
        <v>316</v>
      </c>
      <c r="D177" s="11" t="s">
        <v>3362</v>
      </c>
      <c r="E177" s="24" t="s">
        <v>3363</v>
      </c>
      <c r="F177" s="24" t="s">
        <v>3039</v>
      </c>
      <c r="G177" s="16">
        <v>4866.1400000000003</v>
      </c>
      <c r="H177" s="16">
        <v>10699.85</v>
      </c>
      <c r="I177" s="17">
        <f t="shared" si="2"/>
        <v>0.54521418524558751</v>
      </c>
    </row>
    <row r="178" spans="1:9" s="5" customFormat="1" ht="15.85" customHeight="1" x14ac:dyDescent="0.3">
      <c r="A178" s="11" t="s">
        <v>317</v>
      </c>
      <c r="B178" s="12" t="s">
        <v>4879</v>
      </c>
      <c r="C178" s="11" t="s">
        <v>318</v>
      </c>
      <c r="D178" s="11" t="s">
        <v>3364</v>
      </c>
      <c r="E178" s="24" t="s">
        <v>3363</v>
      </c>
      <c r="F178" s="24" t="s">
        <v>3039</v>
      </c>
      <c r="G178" s="16">
        <v>9739.7999999999993</v>
      </c>
      <c r="H178" s="16">
        <v>24798.28</v>
      </c>
      <c r="I178" s="17">
        <f t="shared" si="2"/>
        <v>0.60723888914876356</v>
      </c>
    </row>
    <row r="179" spans="1:9" s="5" customFormat="1" ht="15.85" customHeight="1" x14ac:dyDescent="0.3">
      <c r="A179" s="11" t="s">
        <v>319</v>
      </c>
      <c r="B179" s="12" t="s">
        <v>4879</v>
      </c>
      <c r="C179" s="11" t="s">
        <v>320</v>
      </c>
      <c r="D179" s="11" t="s">
        <v>3365</v>
      </c>
      <c r="E179" s="24" t="s">
        <v>3366</v>
      </c>
      <c r="F179" s="24" t="s">
        <v>3010</v>
      </c>
      <c r="G179" s="16">
        <v>11482.68</v>
      </c>
      <c r="H179" s="16">
        <v>16403.84</v>
      </c>
      <c r="I179" s="17">
        <f t="shared" si="2"/>
        <v>0.3000004876906871</v>
      </c>
    </row>
    <row r="180" spans="1:9" s="5" customFormat="1" ht="15.85" customHeight="1" x14ac:dyDescent="0.3">
      <c r="A180" s="11" t="s">
        <v>321</v>
      </c>
      <c r="B180" s="12" t="s">
        <v>4879</v>
      </c>
      <c r="C180" s="11" t="s">
        <v>322</v>
      </c>
      <c r="D180" s="11" t="s">
        <v>3367</v>
      </c>
      <c r="E180" s="24" t="s">
        <v>3368</v>
      </c>
      <c r="F180" s="24" t="s">
        <v>3220</v>
      </c>
      <c r="G180" s="16">
        <v>362.84</v>
      </c>
      <c r="H180" s="16">
        <v>1206.95</v>
      </c>
      <c r="I180" s="17">
        <f t="shared" si="2"/>
        <v>0.69937445627407935</v>
      </c>
    </row>
    <row r="181" spans="1:9" s="5" customFormat="1" ht="15.85" customHeight="1" x14ac:dyDescent="0.3">
      <c r="A181" s="11" t="s">
        <v>323</v>
      </c>
      <c r="B181" s="12" t="s">
        <v>4879</v>
      </c>
      <c r="C181" s="11" t="s">
        <v>324</v>
      </c>
      <c r="D181" s="11" t="s">
        <v>3369</v>
      </c>
      <c r="E181" s="24" t="s">
        <v>3370</v>
      </c>
      <c r="F181" s="24" t="s">
        <v>3371</v>
      </c>
      <c r="G181" s="16">
        <v>6995.99</v>
      </c>
      <c r="H181" s="16">
        <v>9994.2800000000007</v>
      </c>
      <c r="I181" s="17">
        <f t="shared" si="2"/>
        <v>0.30000060034339648</v>
      </c>
    </row>
    <row r="182" spans="1:9" s="5" customFormat="1" ht="15.85" customHeight="1" x14ac:dyDescent="0.3">
      <c r="A182" s="11" t="s">
        <v>325</v>
      </c>
      <c r="B182" s="12" t="s">
        <v>4879</v>
      </c>
      <c r="C182" s="11" t="s">
        <v>326</v>
      </c>
      <c r="D182" s="11" t="s">
        <v>3372</v>
      </c>
      <c r="E182" s="24" t="s">
        <v>3165</v>
      </c>
      <c r="F182" s="24" t="s">
        <v>3166</v>
      </c>
      <c r="G182" s="16">
        <v>441.6</v>
      </c>
      <c r="H182" s="16">
        <v>813.4</v>
      </c>
      <c r="I182" s="17">
        <f t="shared" si="2"/>
        <v>0.45709368084583224</v>
      </c>
    </row>
    <row r="183" spans="1:9" s="5" customFormat="1" ht="15.85" customHeight="1" x14ac:dyDescent="0.3">
      <c r="A183" s="11" t="s">
        <v>327</v>
      </c>
      <c r="B183" s="12" t="s">
        <v>4879</v>
      </c>
      <c r="C183" s="11" t="s">
        <v>328</v>
      </c>
      <c r="D183" s="11" t="s">
        <v>3373</v>
      </c>
      <c r="E183" s="24" t="s">
        <v>3374</v>
      </c>
      <c r="F183" s="24" t="s">
        <v>3039</v>
      </c>
      <c r="G183" s="16">
        <v>172.6</v>
      </c>
      <c r="H183" s="16">
        <v>496.22</v>
      </c>
      <c r="I183" s="17">
        <f t="shared" si="2"/>
        <v>0.65217040828664707</v>
      </c>
    </row>
    <row r="184" spans="1:9" s="5" customFormat="1" ht="15.85" customHeight="1" x14ac:dyDescent="0.3">
      <c r="A184" s="11" t="s">
        <v>329</v>
      </c>
      <c r="B184" s="12" t="s">
        <v>4879</v>
      </c>
      <c r="C184" s="11" t="s">
        <v>330</v>
      </c>
      <c r="D184" s="11" t="s">
        <v>3375</v>
      </c>
      <c r="E184" s="24" t="s">
        <v>3014</v>
      </c>
      <c r="F184" s="24" t="s">
        <v>3039</v>
      </c>
      <c r="G184" s="16">
        <v>44812.68</v>
      </c>
      <c r="H184" s="16">
        <v>64018.11</v>
      </c>
      <c r="I184" s="17">
        <f t="shared" si="2"/>
        <v>0.29999995313826044</v>
      </c>
    </row>
    <row r="185" spans="1:9" s="5" customFormat="1" ht="15.85" customHeight="1" x14ac:dyDescent="0.3">
      <c r="A185" s="11" t="s">
        <v>331</v>
      </c>
      <c r="B185" s="12" t="s">
        <v>4879</v>
      </c>
      <c r="C185" s="11" t="s">
        <v>332</v>
      </c>
      <c r="D185" s="11" t="s">
        <v>3376</v>
      </c>
      <c r="E185" s="24" t="s">
        <v>3069</v>
      </c>
      <c r="F185" s="24" t="s">
        <v>3039</v>
      </c>
      <c r="G185" s="16">
        <v>762.63</v>
      </c>
      <c r="H185" s="16">
        <v>2576.7399999999998</v>
      </c>
      <c r="I185" s="17">
        <f t="shared" si="2"/>
        <v>0.70403300294170146</v>
      </c>
    </row>
    <row r="186" spans="1:9" s="5" customFormat="1" ht="15.85" customHeight="1" x14ac:dyDescent="0.3">
      <c r="A186" s="11" t="s">
        <v>333</v>
      </c>
      <c r="B186" s="12" t="s">
        <v>4879</v>
      </c>
      <c r="C186" s="11" t="s">
        <v>334</v>
      </c>
      <c r="D186" s="11" t="s">
        <v>3377</v>
      </c>
      <c r="E186" s="24" t="s">
        <v>3014</v>
      </c>
      <c r="F186" s="24" t="s">
        <v>3039</v>
      </c>
      <c r="G186" s="16">
        <v>68.94</v>
      </c>
      <c r="H186" s="16">
        <v>209.35</v>
      </c>
      <c r="I186" s="17">
        <f t="shared" si="2"/>
        <v>0.67069500835920715</v>
      </c>
    </row>
    <row r="187" spans="1:9" s="5" customFormat="1" ht="15.85" customHeight="1" x14ac:dyDescent="0.3">
      <c r="A187" s="11" t="s">
        <v>335</v>
      </c>
      <c r="B187" s="12" t="s">
        <v>4879</v>
      </c>
      <c r="C187" s="11" t="s">
        <v>336</v>
      </c>
      <c r="D187" s="11" t="s">
        <v>3378</v>
      </c>
      <c r="E187" s="24" t="s">
        <v>3379</v>
      </c>
      <c r="F187" s="24" t="s">
        <v>3175</v>
      </c>
      <c r="G187" s="16">
        <v>7912.12</v>
      </c>
      <c r="H187" s="16">
        <v>11303.03</v>
      </c>
      <c r="I187" s="17">
        <f t="shared" si="2"/>
        <v>0.30000008847185233</v>
      </c>
    </row>
    <row r="188" spans="1:9" s="5" customFormat="1" ht="15.85" customHeight="1" x14ac:dyDescent="0.3">
      <c r="A188" s="11" t="s">
        <v>337</v>
      </c>
      <c r="B188" s="12" t="s">
        <v>4879</v>
      </c>
      <c r="C188" s="11" t="s">
        <v>338</v>
      </c>
      <c r="D188" s="11" t="s">
        <v>3380</v>
      </c>
      <c r="E188" s="24"/>
      <c r="F188" s="24"/>
      <c r="G188" s="16">
        <v>936.81</v>
      </c>
      <c r="H188" s="16">
        <v>1338.29</v>
      </c>
      <c r="I188" s="17">
        <f t="shared" si="2"/>
        <v>0.2999947694445898</v>
      </c>
    </row>
    <row r="189" spans="1:9" s="5" customFormat="1" ht="15.85" customHeight="1" x14ac:dyDescent="0.3">
      <c r="A189" s="11" t="s">
        <v>339</v>
      </c>
      <c r="B189" s="12" t="s">
        <v>4879</v>
      </c>
      <c r="C189" s="11" t="s">
        <v>340</v>
      </c>
      <c r="D189" s="11" t="s">
        <v>3381</v>
      </c>
      <c r="E189" s="24" t="s">
        <v>3382</v>
      </c>
      <c r="F189" s="24" t="s">
        <v>3371</v>
      </c>
      <c r="G189" s="16">
        <v>47.31</v>
      </c>
      <c r="H189" s="16">
        <v>125.41</v>
      </c>
      <c r="I189" s="17">
        <f t="shared" si="2"/>
        <v>0.62275735587273739</v>
      </c>
    </row>
    <row r="190" spans="1:9" s="5" customFormat="1" ht="15.85" customHeight="1" x14ac:dyDescent="0.3">
      <c r="A190" s="11" t="s">
        <v>341</v>
      </c>
      <c r="B190" s="12" t="s">
        <v>4879</v>
      </c>
      <c r="C190" s="11" t="s">
        <v>342</v>
      </c>
      <c r="D190" s="11" t="s">
        <v>3384</v>
      </c>
      <c r="E190" s="24" t="s">
        <v>3363</v>
      </c>
      <c r="F190" s="24" t="s">
        <v>3039</v>
      </c>
      <c r="G190" s="16">
        <v>911.7</v>
      </c>
      <c r="H190" s="16">
        <v>2912.75</v>
      </c>
      <c r="I190" s="17">
        <f t="shared" si="2"/>
        <v>0.68699682430692643</v>
      </c>
    </row>
    <row r="191" spans="1:9" s="5" customFormat="1" ht="15.85" customHeight="1" x14ac:dyDescent="0.3">
      <c r="A191" s="11" t="s">
        <v>343</v>
      </c>
      <c r="B191" s="12" t="s">
        <v>4879</v>
      </c>
      <c r="C191" s="11" t="s">
        <v>344</v>
      </c>
      <c r="D191" s="11" t="s">
        <v>3385</v>
      </c>
      <c r="E191" s="24" t="s">
        <v>3386</v>
      </c>
      <c r="F191" s="24" t="s">
        <v>3039</v>
      </c>
      <c r="G191" s="16">
        <v>9183.67</v>
      </c>
      <c r="H191" s="16">
        <v>28662.12</v>
      </c>
      <c r="I191" s="17">
        <f t="shared" si="2"/>
        <v>0.67958859986630438</v>
      </c>
    </row>
    <row r="192" spans="1:9" s="5" customFormat="1" ht="15.85" customHeight="1" x14ac:dyDescent="0.3">
      <c r="A192" s="11" t="s">
        <v>345</v>
      </c>
      <c r="B192" s="12" t="s">
        <v>4879</v>
      </c>
      <c r="C192" s="11" t="s">
        <v>346</v>
      </c>
      <c r="D192" s="11" t="s">
        <v>3387</v>
      </c>
      <c r="E192" s="24" t="s">
        <v>3155</v>
      </c>
      <c r="F192" s="24" t="s">
        <v>3039</v>
      </c>
      <c r="G192" s="16">
        <v>7378.92</v>
      </c>
      <c r="H192" s="16">
        <v>22999.48</v>
      </c>
      <c r="I192" s="17">
        <f t="shared" si="2"/>
        <v>0.67917013775963631</v>
      </c>
    </row>
    <row r="193" spans="1:9" s="5" customFormat="1" ht="15.85" customHeight="1" x14ac:dyDescent="0.3">
      <c r="A193" s="11" t="s">
        <v>347</v>
      </c>
      <c r="B193" s="12" t="s">
        <v>4879</v>
      </c>
      <c r="C193" s="11" t="s">
        <v>348</v>
      </c>
      <c r="D193" s="11" t="s">
        <v>3388</v>
      </c>
      <c r="E193" s="24" t="s">
        <v>3389</v>
      </c>
      <c r="F193" s="24" t="s">
        <v>3390</v>
      </c>
      <c r="G193" s="16">
        <v>268.64</v>
      </c>
      <c r="H193" s="16">
        <v>617.69000000000005</v>
      </c>
      <c r="I193" s="17">
        <f t="shared" si="2"/>
        <v>0.565089284268808</v>
      </c>
    </row>
    <row r="194" spans="1:9" s="5" customFormat="1" ht="15.85" customHeight="1" x14ac:dyDescent="0.3">
      <c r="A194" s="11" t="s">
        <v>349</v>
      </c>
      <c r="B194" s="12" t="s">
        <v>4879</v>
      </c>
      <c r="C194" s="11" t="s">
        <v>350</v>
      </c>
      <c r="D194" s="11" t="s">
        <v>3391</v>
      </c>
      <c r="E194" s="24" t="s">
        <v>3363</v>
      </c>
      <c r="F194" s="24" t="s">
        <v>3039</v>
      </c>
      <c r="G194" s="16">
        <v>2790.55</v>
      </c>
      <c r="H194" s="16">
        <v>9335.2199999999993</v>
      </c>
      <c r="I194" s="17">
        <f t="shared" si="2"/>
        <v>0.70107292597282123</v>
      </c>
    </row>
    <row r="195" spans="1:9" s="5" customFormat="1" ht="15.85" customHeight="1" x14ac:dyDescent="0.3">
      <c r="A195" s="11" t="s">
        <v>351</v>
      </c>
      <c r="B195" s="12" t="s">
        <v>4879</v>
      </c>
      <c r="C195" s="11" t="s">
        <v>352</v>
      </c>
      <c r="D195" s="11" t="s">
        <v>3392</v>
      </c>
      <c r="E195" s="24" t="s">
        <v>3366</v>
      </c>
      <c r="F195" s="24" t="s">
        <v>3009</v>
      </c>
      <c r="G195" s="16">
        <v>1244.21</v>
      </c>
      <c r="H195" s="16">
        <v>2470.7800000000002</v>
      </c>
      <c r="I195" s="17">
        <f t="shared" si="2"/>
        <v>0.49643027707849341</v>
      </c>
    </row>
    <row r="196" spans="1:9" s="5" customFormat="1" ht="15.85" customHeight="1" x14ac:dyDescent="0.3">
      <c r="A196" s="11" t="s">
        <v>353</v>
      </c>
      <c r="B196" s="12" t="s">
        <v>4879</v>
      </c>
      <c r="C196" s="11" t="s">
        <v>354</v>
      </c>
      <c r="D196" s="11" t="s">
        <v>3397</v>
      </c>
      <c r="E196" s="24" t="s">
        <v>3398</v>
      </c>
      <c r="F196" s="24" t="s">
        <v>3399</v>
      </c>
      <c r="G196" s="16">
        <v>342.18</v>
      </c>
      <c r="H196" s="16">
        <v>488.84</v>
      </c>
      <c r="I196" s="17">
        <f t="shared" si="2"/>
        <v>0.30001636527289088</v>
      </c>
    </row>
    <row r="197" spans="1:9" s="5" customFormat="1" ht="15.85" customHeight="1" x14ac:dyDescent="0.3">
      <c r="A197" s="11" t="s">
        <v>355</v>
      </c>
      <c r="B197" s="12" t="s">
        <v>4879</v>
      </c>
      <c r="C197" s="11" t="s">
        <v>356</v>
      </c>
      <c r="D197" s="11" t="s">
        <v>3400</v>
      </c>
      <c r="E197" s="24" t="s">
        <v>3014</v>
      </c>
      <c r="F197" s="24" t="s">
        <v>3010</v>
      </c>
      <c r="G197" s="16">
        <v>592.16999999999996</v>
      </c>
      <c r="H197" s="16">
        <v>1772.97</v>
      </c>
      <c r="I197" s="17">
        <f t="shared" ref="I197:I260" si="3">1-G197/H197</f>
        <v>0.66600111677016538</v>
      </c>
    </row>
    <row r="198" spans="1:9" s="5" customFormat="1" ht="15.85" customHeight="1" x14ac:dyDescent="0.3">
      <c r="A198" s="11" t="s">
        <v>357</v>
      </c>
      <c r="B198" s="12" t="s">
        <v>4879</v>
      </c>
      <c r="C198" s="11" t="s">
        <v>358</v>
      </c>
      <c r="D198" s="11" t="s">
        <v>3401</v>
      </c>
      <c r="E198" s="24" t="s">
        <v>3014</v>
      </c>
      <c r="F198" s="24" t="s">
        <v>3010</v>
      </c>
      <c r="G198" s="16">
        <v>198.76</v>
      </c>
      <c r="H198" s="16">
        <v>604.77</v>
      </c>
      <c r="I198" s="17">
        <f t="shared" si="3"/>
        <v>0.6713461315872149</v>
      </c>
    </row>
    <row r="199" spans="1:9" s="5" customFormat="1" ht="15.85" customHeight="1" x14ac:dyDescent="0.3">
      <c r="A199" s="11" t="s">
        <v>359</v>
      </c>
      <c r="B199" s="12" t="s">
        <v>4879</v>
      </c>
      <c r="C199" s="11" t="s">
        <v>360</v>
      </c>
      <c r="D199" s="11" t="s">
        <v>3402</v>
      </c>
      <c r="E199" s="24" t="s">
        <v>3014</v>
      </c>
      <c r="F199" s="24" t="s">
        <v>3010</v>
      </c>
      <c r="G199" s="16">
        <v>239.26</v>
      </c>
      <c r="H199" s="16">
        <v>715.92</v>
      </c>
      <c r="I199" s="17">
        <f t="shared" si="3"/>
        <v>0.66580064811710804</v>
      </c>
    </row>
    <row r="200" spans="1:9" s="5" customFormat="1" ht="15.85" customHeight="1" x14ac:dyDescent="0.3">
      <c r="A200" s="11" t="s">
        <v>361</v>
      </c>
      <c r="B200" s="12" t="s">
        <v>4879</v>
      </c>
      <c r="C200" s="11" t="s">
        <v>362</v>
      </c>
      <c r="D200" s="11" t="s">
        <v>3403</v>
      </c>
      <c r="E200" s="24" t="s">
        <v>3004</v>
      </c>
      <c r="F200" s="24" t="s">
        <v>2989</v>
      </c>
      <c r="G200" s="16">
        <v>850.18</v>
      </c>
      <c r="H200" s="16">
        <v>2426.84</v>
      </c>
      <c r="I200" s="17">
        <f t="shared" si="3"/>
        <v>0.64967612203523928</v>
      </c>
    </row>
    <row r="201" spans="1:9" s="5" customFormat="1" ht="15.85" customHeight="1" x14ac:dyDescent="0.3">
      <c r="A201" s="11" t="s">
        <v>363</v>
      </c>
      <c r="B201" s="12" t="s">
        <v>4879</v>
      </c>
      <c r="C201" s="11" t="s">
        <v>364</v>
      </c>
      <c r="D201" s="11" t="s">
        <v>3404</v>
      </c>
      <c r="E201" s="24" t="s">
        <v>2992</v>
      </c>
      <c r="F201" s="24" t="s">
        <v>2993</v>
      </c>
      <c r="G201" s="16">
        <v>42014.05</v>
      </c>
      <c r="H201" s="16">
        <v>94543.65</v>
      </c>
      <c r="I201" s="17">
        <f t="shared" si="3"/>
        <v>0.55561214317407881</v>
      </c>
    </row>
    <row r="202" spans="1:9" s="5" customFormat="1" ht="15.85" customHeight="1" x14ac:dyDescent="0.3">
      <c r="A202" s="11" t="s">
        <v>365</v>
      </c>
      <c r="B202" s="12" t="s">
        <v>4879</v>
      </c>
      <c r="C202" s="11" t="s">
        <v>366</v>
      </c>
      <c r="D202" s="11" t="s">
        <v>3405</v>
      </c>
      <c r="E202" s="24" t="s">
        <v>2986</v>
      </c>
      <c r="F202" s="24" t="s">
        <v>3039</v>
      </c>
      <c r="G202" s="16">
        <v>39477</v>
      </c>
      <c r="H202" s="16">
        <v>93608.06</v>
      </c>
      <c r="I202" s="17">
        <f t="shared" si="3"/>
        <v>0.57827349482512513</v>
      </c>
    </row>
    <row r="203" spans="1:9" s="5" customFormat="1" ht="15.85" customHeight="1" x14ac:dyDescent="0.3">
      <c r="A203" s="11" t="s">
        <v>367</v>
      </c>
      <c r="B203" s="12" t="s">
        <v>4879</v>
      </c>
      <c r="C203" s="11" t="s">
        <v>368</v>
      </c>
      <c r="D203" s="11" t="s">
        <v>3406</v>
      </c>
      <c r="E203" s="24" t="s">
        <v>3028</v>
      </c>
      <c r="F203" s="24" t="s">
        <v>3010</v>
      </c>
      <c r="G203" s="16">
        <v>3623.04</v>
      </c>
      <c r="H203" s="16">
        <v>10927.27</v>
      </c>
      <c r="I203" s="17">
        <f t="shared" si="3"/>
        <v>0.6684405162497129</v>
      </c>
    </row>
    <row r="204" spans="1:9" s="5" customFormat="1" ht="15.85" customHeight="1" x14ac:dyDescent="0.3">
      <c r="A204" s="11" t="s">
        <v>369</v>
      </c>
      <c r="B204" s="12" t="s">
        <v>4879</v>
      </c>
      <c r="C204" s="11" t="s">
        <v>370</v>
      </c>
      <c r="D204" s="11" t="s">
        <v>3407</v>
      </c>
      <c r="E204" s="24" t="s">
        <v>3061</v>
      </c>
      <c r="F204" s="24" t="s">
        <v>3151</v>
      </c>
      <c r="G204" s="16">
        <v>19.37</v>
      </c>
      <c r="H204" s="16">
        <v>56.31</v>
      </c>
      <c r="I204" s="17">
        <f t="shared" si="3"/>
        <v>0.65601136565441309</v>
      </c>
    </row>
    <row r="205" spans="1:9" s="5" customFormat="1" ht="15.85" customHeight="1" x14ac:dyDescent="0.3">
      <c r="A205" s="11" t="s">
        <v>371</v>
      </c>
      <c r="B205" s="12" t="s">
        <v>4879</v>
      </c>
      <c r="C205" s="11" t="s">
        <v>372</v>
      </c>
      <c r="D205" s="11" t="s">
        <v>3408</v>
      </c>
      <c r="E205" s="24" t="s">
        <v>3409</v>
      </c>
      <c r="F205" s="24" t="s">
        <v>3410</v>
      </c>
      <c r="G205" s="16">
        <v>59.7</v>
      </c>
      <c r="H205" s="16">
        <v>160.06</v>
      </c>
      <c r="I205" s="17">
        <f t="shared" si="3"/>
        <v>0.627014869423966</v>
      </c>
    </row>
    <row r="206" spans="1:9" s="5" customFormat="1" ht="15.85" customHeight="1" x14ac:dyDescent="0.3">
      <c r="A206" s="11" t="s">
        <v>373</v>
      </c>
      <c r="B206" s="12" t="s">
        <v>4879</v>
      </c>
      <c r="C206" s="11" t="s">
        <v>374</v>
      </c>
      <c r="D206" s="11" t="s">
        <v>3411</v>
      </c>
      <c r="E206" s="24" t="s">
        <v>3014</v>
      </c>
      <c r="F206" s="24" t="s">
        <v>3010</v>
      </c>
      <c r="G206" s="16">
        <v>707.67</v>
      </c>
      <c r="H206" s="16">
        <v>2119.3000000000002</v>
      </c>
      <c r="I206" s="17">
        <f t="shared" si="3"/>
        <v>0.6660831406596518</v>
      </c>
    </row>
    <row r="207" spans="1:9" s="5" customFormat="1" ht="15.85" customHeight="1" x14ac:dyDescent="0.3">
      <c r="A207" s="11" t="s">
        <v>375</v>
      </c>
      <c r="B207" s="12" t="s">
        <v>4879</v>
      </c>
      <c r="C207" s="11" t="s">
        <v>376</v>
      </c>
      <c r="D207" s="11" t="s">
        <v>3412</v>
      </c>
      <c r="E207" s="24" t="s">
        <v>3028</v>
      </c>
      <c r="F207" s="24" t="s">
        <v>3010</v>
      </c>
      <c r="G207" s="16">
        <v>2139.08</v>
      </c>
      <c r="H207" s="16">
        <v>4902.79</v>
      </c>
      <c r="I207" s="17">
        <f t="shared" si="3"/>
        <v>0.56370148425692312</v>
      </c>
    </row>
    <row r="208" spans="1:9" s="5" customFormat="1" ht="15.85" customHeight="1" x14ac:dyDescent="0.3">
      <c r="A208" s="11" t="s">
        <v>377</v>
      </c>
      <c r="B208" s="12" t="s">
        <v>4879</v>
      </c>
      <c r="C208" s="11" t="s">
        <v>378</v>
      </c>
      <c r="D208" s="11" t="s">
        <v>3413</v>
      </c>
      <c r="E208" s="24" t="s">
        <v>3014</v>
      </c>
      <c r="F208" s="24" t="s">
        <v>3010</v>
      </c>
      <c r="G208" s="16">
        <v>79.66</v>
      </c>
      <c r="H208" s="16">
        <v>242.93</v>
      </c>
      <c r="I208" s="17">
        <f t="shared" si="3"/>
        <v>0.67208660931132425</v>
      </c>
    </row>
    <row r="209" spans="1:9" s="5" customFormat="1" ht="15.85" customHeight="1" x14ac:dyDescent="0.3">
      <c r="A209" s="11" t="s">
        <v>379</v>
      </c>
      <c r="B209" s="12" t="s">
        <v>4879</v>
      </c>
      <c r="C209" s="11" t="s">
        <v>380</v>
      </c>
      <c r="D209" s="11" t="s">
        <v>3414</v>
      </c>
      <c r="E209" s="24" t="s">
        <v>3415</v>
      </c>
      <c r="F209" s="24" t="s">
        <v>3240</v>
      </c>
      <c r="G209" s="16">
        <v>152.38999999999999</v>
      </c>
      <c r="H209" s="16">
        <v>537.55999999999995</v>
      </c>
      <c r="I209" s="17">
        <f t="shared" si="3"/>
        <v>0.71651536572661656</v>
      </c>
    </row>
    <row r="210" spans="1:9" s="5" customFormat="1" ht="15.85" customHeight="1" x14ac:dyDescent="0.3">
      <c r="A210" s="11" t="s">
        <v>381</v>
      </c>
      <c r="B210" s="12" t="s">
        <v>4879</v>
      </c>
      <c r="C210" s="11" t="s">
        <v>382</v>
      </c>
      <c r="D210" s="11" t="s">
        <v>3416</v>
      </c>
      <c r="E210" s="24" t="s">
        <v>2990</v>
      </c>
      <c r="F210" s="24" t="s">
        <v>3144</v>
      </c>
      <c r="G210" s="16">
        <v>71756.34</v>
      </c>
      <c r="H210" s="16">
        <v>135022.13</v>
      </c>
      <c r="I210" s="17">
        <f t="shared" si="3"/>
        <v>0.46855867256723027</v>
      </c>
    </row>
    <row r="211" spans="1:9" s="5" customFormat="1" ht="15.85" customHeight="1" x14ac:dyDescent="0.3">
      <c r="A211" s="11" t="s">
        <v>383</v>
      </c>
      <c r="B211" s="12" t="s">
        <v>4879</v>
      </c>
      <c r="C211" s="11" t="s">
        <v>384</v>
      </c>
      <c r="D211" s="11" t="s">
        <v>3417</v>
      </c>
      <c r="E211" s="24" t="s">
        <v>3363</v>
      </c>
      <c r="F211" s="24" t="s">
        <v>3039</v>
      </c>
      <c r="G211" s="16">
        <v>309.2</v>
      </c>
      <c r="H211" s="16">
        <v>1085.48</v>
      </c>
      <c r="I211" s="17">
        <f t="shared" si="3"/>
        <v>0.71514905848104071</v>
      </c>
    </row>
    <row r="212" spans="1:9" s="5" customFormat="1" ht="15.85" customHeight="1" x14ac:dyDescent="0.3">
      <c r="A212" s="11" t="s">
        <v>385</v>
      </c>
      <c r="B212" s="12" t="s">
        <v>4879</v>
      </c>
      <c r="C212" s="11" t="s">
        <v>386</v>
      </c>
      <c r="D212" s="11" t="s">
        <v>3418</v>
      </c>
      <c r="E212" s="24" t="s">
        <v>3028</v>
      </c>
      <c r="F212" s="24" t="s">
        <v>3010</v>
      </c>
      <c r="G212" s="16">
        <v>1810.63</v>
      </c>
      <c r="H212" s="16">
        <v>6388.89</v>
      </c>
      <c r="I212" s="17">
        <f t="shared" si="3"/>
        <v>0.71659709276572303</v>
      </c>
    </row>
    <row r="213" spans="1:9" s="5" customFormat="1" ht="15.85" customHeight="1" x14ac:dyDescent="0.3">
      <c r="A213" s="11" t="s">
        <v>387</v>
      </c>
      <c r="B213" s="12" t="s">
        <v>4879</v>
      </c>
      <c r="C213" s="11" t="s">
        <v>388</v>
      </c>
      <c r="D213" s="11" t="s">
        <v>3419</v>
      </c>
      <c r="E213" s="24" t="s">
        <v>2988</v>
      </c>
      <c r="F213" s="24" t="s">
        <v>3276</v>
      </c>
      <c r="G213" s="16">
        <v>970.36</v>
      </c>
      <c r="H213" s="16">
        <v>1997.83</v>
      </c>
      <c r="I213" s="17">
        <f t="shared" si="3"/>
        <v>0.51429300791358623</v>
      </c>
    </row>
    <row r="214" spans="1:9" s="5" customFormat="1" ht="15.85" customHeight="1" x14ac:dyDescent="0.3">
      <c r="A214" s="11" t="s">
        <v>389</v>
      </c>
      <c r="B214" s="12" t="s">
        <v>4879</v>
      </c>
      <c r="C214" s="11" t="s">
        <v>390</v>
      </c>
      <c r="D214" s="11" t="s">
        <v>3420</v>
      </c>
      <c r="E214" s="24" t="s">
        <v>3208</v>
      </c>
      <c r="F214" s="24" t="s">
        <v>2989</v>
      </c>
      <c r="G214" s="16">
        <v>970.8</v>
      </c>
      <c r="H214" s="16">
        <v>2677.53</v>
      </c>
      <c r="I214" s="17">
        <f t="shared" si="3"/>
        <v>0.63742703162989778</v>
      </c>
    </row>
    <row r="215" spans="1:9" s="5" customFormat="1" ht="15.85" customHeight="1" x14ac:dyDescent="0.3">
      <c r="A215" s="11" t="s">
        <v>391</v>
      </c>
      <c r="B215" s="12" t="s">
        <v>4879</v>
      </c>
      <c r="C215" s="11" t="s">
        <v>392</v>
      </c>
      <c r="D215" s="11" t="s">
        <v>3421</v>
      </c>
      <c r="E215" s="24" t="s">
        <v>2983</v>
      </c>
      <c r="F215" s="24" t="s">
        <v>3220</v>
      </c>
      <c r="G215" s="16">
        <v>126.71</v>
      </c>
      <c r="H215" s="16">
        <v>445.4</v>
      </c>
      <c r="I215" s="17">
        <f t="shared" si="3"/>
        <v>0.71551414458913332</v>
      </c>
    </row>
    <row r="216" spans="1:9" s="5" customFormat="1" ht="15.85" customHeight="1" x14ac:dyDescent="0.3">
      <c r="A216" s="11" t="s">
        <v>393</v>
      </c>
      <c r="B216" s="12" t="s">
        <v>4879</v>
      </c>
      <c r="C216" s="11" t="s">
        <v>394</v>
      </c>
      <c r="D216" s="11" t="s">
        <v>3422</v>
      </c>
      <c r="E216" s="24" t="s">
        <v>3208</v>
      </c>
      <c r="F216" s="24" t="s">
        <v>3151</v>
      </c>
      <c r="G216" s="16">
        <v>572.32000000000005</v>
      </c>
      <c r="H216" s="16">
        <v>1261.24</v>
      </c>
      <c r="I216" s="17">
        <f t="shared" si="3"/>
        <v>0.54622435063905361</v>
      </c>
    </row>
    <row r="217" spans="1:9" s="5" customFormat="1" ht="15.85" customHeight="1" x14ac:dyDescent="0.3">
      <c r="A217" s="11" t="s">
        <v>395</v>
      </c>
      <c r="B217" s="12" t="s">
        <v>4879</v>
      </c>
      <c r="C217" s="11" t="s">
        <v>396</v>
      </c>
      <c r="D217" s="11" t="s">
        <v>3423</v>
      </c>
      <c r="E217" s="24" t="s">
        <v>3208</v>
      </c>
      <c r="F217" s="24" t="s">
        <v>2989</v>
      </c>
      <c r="G217" s="16">
        <v>148.43</v>
      </c>
      <c r="H217" s="16">
        <v>372.16</v>
      </c>
      <c r="I217" s="17">
        <f t="shared" si="3"/>
        <v>0.60116616509028376</v>
      </c>
    </row>
    <row r="218" spans="1:9" s="5" customFormat="1" ht="15.85" customHeight="1" x14ac:dyDescent="0.3">
      <c r="A218" s="11" t="s">
        <v>397</v>
      </c>
      <c r="B218" s="12" t="s">
        <v>4879</v>
      </c>
      <c r="C218" s="11" t="s">
        <v>398</v>
      </c>
      <c r="D218" s="11" t="s">
        <v>3424</v>
      </c>
      <c r="E218" s="24" t="s">
        <v>3363</v>
      </c>
      <c r="F218" s="24" t="s">
        <v>3039</v>
      </c>
      <c r="G218" s="16">
        <v>208.47</v>
      </c>
      <c r="H218" s="16">
        <v>731.4</v>
      </c>
      <c r="I218" s="17">
        <f t="shared" si="3"/>
        <v>0.71497128794093512</v>
      </c>
    </row>
    <row r="219" spans="1:9" s="5" customFormat="1" ht="15.85" customHeight="1" x14ac:dyDescent="0.3">
      <c r="A219" s="11" t="s">
        <v>399</v>
      </c>
      <c r="B219" s="12" t="s">
        <v>4879</v>
      </c>
      <c r="C219" s="11" t="s">
        <v>400</v>
      </c>
      <c r="D219" s="11" t="s">
        <v>3425</v>
      </c>
      <c r="E219" s="24" t="s">
        <v>3028</v>
      </c>
      <c r="F219" s="24" t="s">
        <v>3151</v>
      </c>
      <c r="G219" s="16">
        <v>96.77</v>
      </c>
      <c r="H219" s="16">
        <v>225.39</v>
      </c>
      <c r="I219" s="17">
        <f t="shared" si="3"/>
        <v>0.57065530857624558</v>
      </c>
    </row>
    <row r="220" spans="1:9" s="5" customFormat="1" ht="15.85" customHeight="1" x14ac:dyDescent="0.3">
      <c r="A220" s="11" t="s">
        <v>401</v>
      </c>
      <c r="B220" s="12" t="s">
        <v>4879</v>
      </c>
      <c r="C220" s="11" t="s">
        <v>402</v>
      </c>
      <c r="D220" s="11" t="s">
        <v>3426</v>
      </c>
      <c r="E220" s="24" t="s">
        <v>3427</v>
      </c>
      <c r="F220" s="24" t="s">
        <v>3240</v>
      </c>
      <c r="G220" s="16">
        <v>135.94</v>
      </c>
      <c r="H220" s="16">
        <v>422.91</v>
      </c>
      <c r="I220" s="17">
        <f t="shared" si="3"/>
        <v>0.67856045021399347</v>
      </c>
    </row>
    <row r="221" spans="1:9" s="5" customFormat="1" ht="15.85" customHeight="1" x14ac:dyDescent="0.3">
      <c r="A221" s="11" t="s">
        <v>403</v>
      </c>
      <c r="B221" s="12" t="s">
        <v>4879</v>
      </c>
      <c r="C221" s="11" t="s">
        <v>404</v>
      </c>
      <c r="D221" s="11" t="s">
        <v>3428</v>
      </c>
      <c r="E221" s="24" t="s">
        <v>3038</v>
      </c>
      <c r="F221" s="24" t="s">
        <v>3010</v>
      </c>
      <c r="G221" s="16">
        <v>290.45999999999998</v>
      </c>
      <c r="H221" s="16">
        <v>1023.47</v>
      </c>
      <c r="I221" s="17">
        <f t="shared" si="3"/>
        <v>0.71620076797561238</v>
      </c>
    </row>
    <row r="222" spans="1:9" s="5" customFormat="1" ht="15.85" customHeight="1" x14ac:dyDescent="0.3">
      <c r="A222" s="11" t="s">
        <v>405</v>
      </c>
      <c r="B222" s="12" t="s">
        <v>4879</v>
      </c>
      <c r="C222" s="11" t="s">
        <v>406</v>
      </c>
      <c r="D222" s="11" t="s">
        <v>3429</v>
      </c>
      <c r="E222" s="24" t="s">
        <v>3430</v>
      </c>
      <c r="F222" s="24" t="s">
        <v>3431</v>
      </c>
      <c r="G222" s="16">
        <v>461.68</v>
      </c>
      <c r="H222" s="16">
        <v>1522.28</v>
      </c>
      <c r="I222" s="17">
        <f t="shared" si="3"/>
        <v>0.69671808077357644</v>
      </c>
    </row>
    <row r="223" spans="1:9" s="5" customFormat="1" ht="15.85" customHeight="1" x14ac:dyDescent="0.3">
      <c r="A223" s="11" t="s">
        <v>407</v>
      </c>
      <c r="B223" s="12" t="s">
        <v>4879</v>
      </c>
      <c r="C223" s="11" t="s">
        <v>408</v>
      </c>
      <c r="D223" s="11" t="s">
        <v>3432</v>
      </c>
      <c r="E223" s="24" t="s">
        <v>2992</v>
      </c>
      <c r="F223" s="24" t="s">
        <v>2993</v>
      </c>
      <c r="G223" s="16">
        <v>2842.52</v>
      </c>
      <c r="H223" s="16">
        <v>6624.06</v>
      </c>
      <c r="I223" s="17">
        <f t="shared" si="3"/>
        <v>0.57087949082586809</v>
      </c>
    </row>
    <row r="224" spans="1:9" s="5" customFormat="1" ht="15.85" customHeight="1" x14ac:dyDescent="0.3">
      <c r="A224" s="11" t="s">
        <v>409</v>
      </c>
      <c r="B224" s="12" t="s">
        <v>4879</v>
      </c>
      <c r="C224" s="11" t="s">
        <v>408</v>
      </c>
      <c r="D224" s="11" t="s">
        <v>3432</v>
      </c>
      <c r="E224" s="24" t="s">
        <v>2992</v>
      </c>
      <c r="F224" s="24" t="s">
        <v>2993</v>
      </c>
      <c r="G224" s="16">
        <v>10063.75</v>
      </c>
      <c r="H224" s="16">
        <v>22138.85</v>
      </c>
      <c r="I224" s="17">
        <f t="shared" si="3"/>
        <v>0.54542580124983897</v>
      </c>
    </row>
    <row r="225" spans="1:9" s="5" customFormat="1" ht="15.85" customHeight="1" x14ac:dyDescent="0.3">
      <c r="A225" s="11" t="s">
        <v>410</v>
      </c>
      <c r="B225" s="12" t="s">
        <v>4879</v>
      </c>
      <c r="C225" s="11" t="s">
        <v>411</v>
      </c>
      <c r="D225" s="11" t="s">
        <v>3433</v>
      </c>
      <c r="E225" s="24" t="s">
        <v>3004</v>
      </c>
      <c r="F225" s="24" t="s">
        <v>2989</v>
      </c>
      <c r="G225" s="16">
        <v>217.03</v>
      </c>
      <c r="H225" s="16">
        <v>651.30999999999995</v>
      </c>
      <c r="I225" s="17">
        <f t="shared" si="3"/>
        <v>0.66677926026009116</v>
      </c>
    </row>
    <row r="226" spans="1:9" s="5" customFormat="1" ht="15.85" customHeight="1" x14ac:dyDescent="0.3">
      <c r="A226" s="11" t="s">
        <v>412</v>
      </c>
      <c r="B226" s="12" t="s">
        <v>4879</v>
      </c>
      <c r="C226" s="11" t="s">
        <v>413</v>
      </c>
      <c r="D226" s="11" t="s">
        <v>3434</v>
      </c>
      <c r="E226" s="24" t="s">
        <v>3014</v>
      </c>
      <c r="F226" s="24" t="s">
        <v>3010</v>
      </c>
      <c r="G226" s="16">
        <v>550.73</v>
      </c>
      <c r="H226" s="16">
        <v>1760.06</v>
      </c>
      <c r="I226" s="17">
        <f t="shared" si="3"/>
        <v>0.68709589445814345</v>
      </c>
    </row>
    <row r="227" spans="1:9" s="5" customFormat="1" ht="15.85" customHeight="1" x14ac:dyDescent="0.3">
      <c r="A227" s="11" t="s">
        <v>414</v>
      </c>
      <c r="B227" s="12" t="s">
        <v>4879</v>
      </c>
      <c r="C227" s="11" t="s">
        <v>415</v>
      </c>
      <c r="D227" s="11" t="s">
        <v>3435</v>
      </c>
      <c r="E227" s="24" t="s">
        <v>2992</v>
      </c>
      <c r="F227" s="24" t="s">
        <v>2992</v>
      </c>
      <c r="G227" s="16">
        <v>107713.25</v>
      </c>
      <c r="H227" s="16">
        <v>153876.07999999999</v>
      </c>
      <c r="I227" s="17">
        <f t="shared" si="3"/>
        <v>0.30000003899241512</v>
      </c>
    </row>
    <row r="228" spans="1:9" s="5" customFormat="1" ht="15.85" customHeight="1" x14ac:dyDescent="0.3">
      <c r="A228" s="11" t="s">
        <v>416</v>
      </c>
      <c r="B228" s="12" t="s">
        <v>4879</v>
      </c>
      <c r="C228" s="11" t="s">
        <v>417</v>
      </c>
      <c r="D228" s="11" t="s">
        <v>3435</v>
      </c>
      <c r="E228" s="24" t="s">
        <v>2990</v>
      </c>
      <c r="F228" s="24" t="s">
        <v>3144</v>
      </c>
      <c r="G228" s="16">
        <v>112100.42</v>
      </c>
      <c r="H228" s="16">
        <v>160143.46</v>
      </c>
      <c r="I228" s="17">
        <f t="shared" si="3"/>
        <v>0.30000001248880215</v>
      </c>
    </row>
    <row r="229" spans="1:9" s="5" customFormat="1" ht="15.85" customHeight="1" x14ac:dyDescent="0.3">
      <c r="A229" s="11" t="s">
        <v>418</v>
      </c>
      <c r="B229" s="12" t="s">
        <v>4879</v>
      </c>
      <c r="C229" s="11" t="s">
        <v>419</v>
      </c>
      <c r="D229" s="11" t="s">
        <v>3436</v>
      </c>
      <c r="E229" s="24" t="s">
        <v>3004</v>
      </c>
      <c r="F229" s="24" t="s">
        <v>2989</v>
      </c>
      <c r="G229" s="16">
        <v>94.09</v>
      </c>
      <c r="H229" s="16">
        <v>263.60000000000002</v>
      </c>
      <c r="I229" s="17">
        <f t="shared" si="3"/>
        <v>0.64305766312594836</v>
      </c>
    </row>
    <row r="230" spans="1:9" s="5" customFormat="1" ht="15.85" customHeight="1" x14ac:dyDescent="0.3">
      <c r="A230" s="11" t="s">
        <v>420</v>
      </c>
      <c r="B230" s="12" t="s">
        <v>4879</v>
      </c>
      <c r="C230" s="11" t="s">
        <v>421</v>
      </c>
      <c r="D230" s="11" t="s">
        <v>3437</v>
      </c>
      <c r="E230" s="24" t="s">
        <v>2993</v>
      </c>
      <c r="F230" s="24" t="s">
        <v>2993</v>
      </c>
      <c r="G230" s="16">
        <v>4387.8599999999997</v>
      </c>
      <c r="H230" s="16">
        <v>9541.9699999999993</v>
      </c>
      <c r="I230" s="17">
        <f t="shared" si="3"/>
        <v>0.54015156199401171</v>
      </c>
    </row>
    <row r="231" spans="1:9" s="5" customFormat="1" ht="15.85" customHeight="1" x14ac:dyDescent="0.3">
      <c r="A231" s="11" t="s">
        <v>422</v>
      </c>
      <c r="B231" s="12" t="s">
        <v>4879</v>
      </c>
      <c r="C231" s="11" t="s">
        <v>423</v>
      </c>
      <c r="D231" s="11" t="s">
        <v>3437</v>
      </c>
      <c r="E231" s="24" t="s">
        <v>3366</v>
      </c>
      <c r="F231" s="24" t="s">
        <v>3010</v>
      </c>
      <c r="G231" s="16">
        <v>4203.8900000000003</v>
      </c>
      <c r="H231" s="16">
        <v>8280.73</v>
      </c>
      <c r="I231" s="17">
        <f t="shared" si="3"/>
        <v>0.49232857489617454</v>
      </c>
    </row>
    <row r="232" spans="1:9" s="5" customFormat="1" ht="15.85" customHeight="1" x14ac:dyDescent="0.3">
      <c r="A232" s="11" t="s">
        <v>424</v>
      </c>
      <c r="B232" s="12" t="s">
        <v>4879</v>
      </c>
      <c r="C232" s="11" t="s">
        <v>425</v>
      </c>
      <c r="D232" s="11" t="s">
        <v>3438</v>
      </c>
      <c r="E232" s="24" t="s">
        <v>3270</v>
      </c>
      <c r="F232" s="24" t="s">
        <v>2989</v>
      </c>
      <c r="G232" s="16">
        <v>156.78</v>
      </c>
      <c r="H232" s="16">
        <v>457.44</v>
      </c>
      <c r="I232" s="17">
        <f t="shared" si="3"/>
        <v>0.65726652675760755</v>
      </c>
    </row>
    <row r="233" spans="1:9" s="5" customFormat="1" ht="15.85" customHeight="1" x14ac:dyDescent="0.3">
      <c r="A233" s="11" t="s">
        <v>426</v>
      </c>
      <c r="B233" s="12" t="s">
        <v>4879</v>
      </c>
      <c r="C233" s="11" t="s">
        <v>427</v>
      </c>
      <c r="D233" s="11" t="s">
        <v>3439</v>
      </c>
      <c r="E233" s="24" t="s">
        <v>3155</v>
      </c>
      <c r="F233" s="24" t="s">
        <v>3240</v>
      </c>
      <c r="G233" s="16">
        <v>73.47</v>
      </c>
      <c r="H233" s="16">
        <v>201.59</v>
      </c>
      <c r="I233" s="17">
        <f t="shared" si="3"/>
        <v>0.63554739818443373</v>
      </c>
    </row>
    <row r="234" spans="1:9" s="5" customFormat="1" ht="15.85" customHeight="1" x14ac:dyDescent="0.3">
      <c r="A234" s="11" t="s">
        <v>428</v>
      </c>
      <c r="B234" s="12" t="s">
        <v>4879</v>
      </c>
      <c r="C234" s="11" t="s">
        <v>429</v>
      </c>
      <c r="D234" s="11" t="s">
        <v>3440</v>
      </c>
      <c r="E234" s="24" t="s">
        <v>3366</v>
      </c>
      <c r="F234" s="24" t="s">
        <v>3010</v>
      </c>
      <c r="G234" s="16">
        <v>520.32000000000005</v>
      </c>
      <c r="H234" s="16">
        <v>1250.8900000000001</v>
      </c>
      <c r="I234" s="17">
        <f t="shared" si="3"/>
        <v>0.58404016340365661</v>
      </c>
    </row>
    <row r="235" spans="1:9" s="5" customFormat="1" ht="15.85" customHeight="1" x14ac:dyDescent="0.3">
      <c r="A235" s="11" t="s">
        <v>430</v>
      </c>
      <c r="B235" s="12" t="s">
        <v>4879</v>
      </c>
      <c r="C235" s="11" t="s">
        <v>431</v>
      </c>
      <c r="D235" s="11" t="s">
        <v>3441</v>
      </c>
      <c r="E235" s="24" t="s">
        <v>3366</v>
      </c>
      <c r="F235" s="24" t="s">
        <v>3010</v>
      </c>
      <c r="G235" s="16">
        <v>589.37</v>
      </c>
      <c r="H235" s="16">
        <v>1163.04</v>
      </c>
      <c r="I235" s="17">
        <f t="shared" si="3"/>
        <v>0.4932504471041409</v>
      </c>
    </row>
    <row r="236" spans="1:9" s="5" customFormat="1" ht="15.85" customHeight="1" x14ac:dyDescent="0.3">
      <c r="A236" s="11" t="s">
        <v>432</v>
      </c>
      <c r="B236" s="12" t="s">
        <v>4879</v>
      </c>
      <c r="C236" s="11" t="s">
        <v>433</v>
      </c>
      <c r="D236" s="11" t="s">
        <v>3442</v>
      </c>
      <c r="E236" s="24" t="s">
        <v>3004</v>
      </c>
      <c r="F236" s="24" t="s">
        <v>2989</v>
      </c>
      <c r="G236" s="16">
        <v>73.88</v>
      </c>
      <c r="H236" s="16">
        <v>224.86</v>
      </c>
      <c r="I236" s="17">
        <f t="shared" si="3"/>
        <v>0.67144000711553864</v>
      </c>
    </row>
    <row r="237" spans="1:9" s="5" customFormat="1" ht="15.85" customHeight="1" x14ac:dyDescent="0.3">
      <c r="A237" s="11" t="s">
        <v>434</v>
      </c>
      <c r="B237" s="12" t="s">
        <v>4879</v>
      </c>
      <c r="C237" s="11" t="s">
        <v>435</v>
      </c>
      <c r="D237" s="11" t="s">
        <v>3443</v>
      </c>
      <c r="E237" s="24" t="s">
        <v>3363</v>
      </c>
      <c r="F237" s="24" t="s">
        <v>3039</v>
      </c>
      <c r="G237" s="16">
        <v>133.66</v>
      </c>
      <c r="H237" s="16">
        <v>410.94</v>
      </c>
      <c r="I237" s="17">
        <f t="shared" si="3"/>
        <v>0.67474570496909525</v>
      </c>
    </row>
    <row r="238" spans="1:9" s="5" customFormat="1" ht="15.85" customHeight="1" x14ac:dyDescent="0.3">
      <c r="A238" s="11" t="s">
        <v>436</v>
      </c>
      <c r="B238" s="12" t="s">
        <v>4879</v>
      </c>
      <c r="C238" s="11" t="s">
        <v>437</v>
      </c>
      <c r="D238" s="11" t="s">
        <v>3444</v>
      </c>
      <c r="E238" s="24" t="s">
        <v>2988</v>
      </c>
      <c r="F238" s="24" t="s">
        <v>3276</v>
      </c>
      <c r="G238" s="16">
        <v>53260.06</v>
      </c>
      <c r="H238" s="16">
        <v>76085.8</v>
      </c>
      <c r="I238" s="17">
        <f t="shared" si="3"/>
        <v>0.30000000000000004</v>
      </c>
    </row>
    <row r="239" spans="1:9" s="5" customFormat="1" ht="15.85" customHeight="1" x14ac:dyDescent="0.3">
      <c r="A239" s="11" t="s">
        <v>438</v>
      </c>
      <c r="B239" s="12" t="s">
        <v>4879</v>
      </c>
      <c r="C239" s="11" t="s">
        <v>439</v>
      </c>
      <c r="D239" s="11" t="s">
        <v>3445</v>
      </c>
      <c r="E239" s="24" t="s">
        <v>3336</v>
      </c>
      <c r="F239" s="24" t="s">
        <v>3160</v>
      </c>
      <c r="G239" s="16">
        <v>133.08000000000001</v>
      </c>
      <c r="H239" s="16">
        <v>330.48</v>
      </c>
      <c r="I239" s="17">
        <f t="shared" si="3"/>
        <v>0.59731299927378356</v>
      </c>
    </row>
    <row r="240" spans="1:9" s="5" customFormat="1" ht="15.85" customHeight="1" x14ac:dyDescent="0.3">
      <c r="A240" s="11" t="s">
        <v>440</v>
      </c>
      <c r="B240" s="12" t="s">
        <v>4879</v>
      </c>
      <c r="C240" s="11" t="s">
        <v>441</v>
      </c>
      <c r="D240" s="11" t="s">
        <v>3446</v>
      </c>
      <c r="E240" s="24" t="s">
        <v>3447</v>
      </c>
      <c r="F240" s="24" t="s">
        <v>3220</v>
      </c>
      <c r="G240" s="16">
        <v>94.01</v>
      </c>
      <c r="H240" s="16">
        <v>302.05</v>
      </c>
      <c r="I240" s="17">
        <f t="shared" si="3"/>
        <v>0.68876013904982614</v>
      </c>
    </row>
    <row r="241" spans="1:9" s="5" customFormat="1" ht="15.85" customHeight="1" x14ac:dyDescent="0.3">
      <c r="A241" s="11" t="s">
        <v>442</v>
      </c>
      <c r="B241" s="12" t="s">
        <v>4879</v>
      </c>
      <c r="C241" s="11" t="s">
        <v>443</v>
      </c>
      <c r="D241" s="11" t="s">
        <v>3448</v>
      </c>
      <c r="E241" s="24" t="s">
        <v>3172</v>
      </c>
      <c r="F241" s="24" t="s">
        <v>3240</v>
      </c>
      <c r="G241" s="16">
        <v>81.260000000000005</v>
      </c>
      <c r="H241" s="16">
        <v>195.19</v>
      </c>
      <c r="I241" s="17">
        <f t="shared" si="3"/>
        <v>0.58368768891848966</v>
      </c>
    </row>
    <row r="242" spans="1:9" s="5" customFormat="1" ht="15.85" customHeight="1" x14ac:dyDescent="0.3">
      <c r="A242" s="11" t="s">
        <v>444</v>
      </c>
      <c r="B242" s="12" t="s">
        <v>4879</v>
      </c>
      <c r="C242" s="11" t="s">
        <v>445</v>
      </c>
      <c r="D242" s="11" t="s">
        <v>3449</v>
      </c>
      <c r="E242" s="24" t="s">
        <v>3014</v>
      </c>
      <c r="F242" s="24" t="s">
        <v>3010</v>
      </c>
      <c r="G242" s="16">
        <v>17176.080000000002</v>
      </c>
      <c r="H242" s="16">
        <v>24537.27</v>
      </c>
      <c r="I242" s="17">
        <f t="shared" si="3"/>
        <v>0.30000036678897035</v>
      </c>
    </row>
    <row r="243" spans="1:9" s="5" customFormat="1" ht="15.85" customHeight="1" x14ac:dyDescent="0.3">
      <c r="A243" s="11" t="s">
        <v>446</v>
      </c>
      <c r="B243" s="12" t="s">
        <v>4879</v>
      </c>
      <c r="C243" s="11" t="s">
        <v>447</v>
      </c>
      <c r="D243" s="11" t="s">
        <v>3450</v>
      </c>
      <c r="E243" s="24" t="s">
        <v>3004</v>
      </c>
      <c r="F243" s="24" t="s">
        <v>2989</v>
      </c>
      <c r="G243" s="16">
        <v>247.11</v>
      </c>
      <c r="H243" s="16">
        <v>757.26</v>
      </c>
      <c r="I243" s="17">
        <f t="shared" si="3"/>
        <v>0.67367878931938829</v>
      </c>
    </row>
    <row r="244" spans="1:9" s="5" customFormat="1" ht="15.85" customHeight="1" x14ac:dyDescent="0.3">
      <c r="A244" s="11" t="s">
        <v>448</v>
      </c>
      <c r="B244" s="12" t="s">
        <v>4879</v>
      </c>
      <c r="C244" s="11" t="s">
        <v>449</v>
      </c>
      <c r="D244" s="11" t="s">
        <v>3451</v>
      </c>
      <c r="E244" s="24" t="s">
        <v>2988</v>
      </c>
      <c r="F244" s="24" t="s">
        <v>3276</v>
      </c>
      <c r="G244" s="16">
        <v>53260.06</v>
      </c>
      <c r="H244" s="16">
        <v>76085.8</v>
      </c>
      <c r="I244" s="17">
        <f t="shared" si="3"/>
        <v>0.30000000000000004</v>
      </c>
    </row>
    <row r="245" spans="1:9" s="5" customFormat="1" ht="15.85" customHeight="1" x14ac:dyDescent="0.3">
      <c r="A245" s="11" t="s">
        <v>450</v>
      </c>
      <c r="B245" s="12" t="s">
        <v>4879</v>
      </c>
      <c r="C245" s="11" t="s">
        <v>451</v>
      </c>
      <c r="D245" s="11" t="s">
        <v>3451</v>
      </c>
      <c r="E245" s="24" t="s">
        <v>3004</v>
      </c>
      <c r="F245" s="24" t="s">
        <v>3270</v>
      </c>
      <c r="G245" s="16">
        <v>68744.75</v>
      </c>
      <c r="H245" s="16">
        <v>98206.79</v>
      </c>
      <c r="I245" s="17">
        <f t="shared" si="3"/>
        <v>0.3000000305477859</v>
      </c>
    </row>
    <row r="246" spans="1:9" s="5" customFormat="1" ht="15.85" customHeight="1" x14ac:dyDescent="0.3">
      <c r="A246" s="11" t="s">
        <v>452</v>
      </c>
      <c r="B246" s="12" t="s">
        <v>4879</v>
      </c>
      <c r="C246" s="11" t="s">
        <v>453</v>
      </c>
      <c r="D246" s="11" t="s">
        <v>3452</v>
      </c>
      <c r="E246" s="24"/>
      <c r="F246" s="24"/>
      <c r="G246" s="16">
        <v>17210.36</v>
      </c>
      <c r="H246" s="16">
        <v>24586.23</v>
      </c>
      <c r="I246" s="17">
        <f t="shared" si="3"/>
        <v>0.30000004067317354</v>
      </c>
    </row>
    <row r="247" spans="1:9" s="5" customFormat="1" ht="15.85" customHeight="1" x14ac:dyDescent="0.3">
      <c r="A247" s="11" t="s">
        <v>454</v>
      </c>
      <c r="B247" s="12" t="s">
        <v>4879</v>
      </c>
      <c r="C247" s="11" t="s">
        <v>455</v>
      </c>
      <c r="D247" s="11" t="s">
        <v>3454</v>
      </c>
      <c r="E247" s="24" t="s">
        <v>3455</v>
      </c>
      <c r="F247" s="24" t="s">
        <v>3010</v>
      </c>
      <c r="G247" s="16">
        <v>255.4</v>
      </c>
      <c r="H247" s="16">
        <v>721.94</v>
      </c>
      <c r="I247" s="17">
        <f t="shared" si="3"/>
        <v>0.64623098872482476</v>
      </c>
    </row>
    <row r="248" spans="1:9" s="5" customFormat="1" ht="15.85" customHeight="1" x14ac:dyDescent="0.3">
      <c r="A248" s="11" t="s">
        <v>456</v>
      </c>
      <c r="B248" s="12" t="s">
        <v>4879</v>
      </c>
      <c r="C248" s="11" t="s">
        <v>457</v>
      </c>
      <c r="D248" s="11" t="s">
        <v>3456</v>
      </c>
      <c r="E248" s="24" t="s">
        <v>3457</v>
      </c>
      <c r="F248" s="24" t="s">
        <v>3458</v>
      </c>
      <c r="G248" s="16">
        <v>15023.21</v>
      </c>
      <c r="H248" s="16">
        <v>21461.72</v>
      </c>
      <c r="I248" s="17">
        <f t="shared" si="3"/>
        <v>0.29999972043247236</v>
      </c>
    </row>
    <row r="249" spans="1:9" s="5" customFormat="1" ht="15.85" customHeight="1" x14ac:dyDescent="0.3">
      <c r="A249" s="11" t="s">
        <v>458</v>
      </c>
      <c r="B249" s="12" t="s">
        <v>4879</v>
      </c>
      <c r="C249" s="11" t="s">
        <v>457</v>
      </c>
      <c r="D249" s="11" t="s">
        <v>3456</v>
      </c>
      <c r="E249" s="24" t="s">
        <v>3014</v>
      </c>
      <c r="F249" s="24" t="s">
        <v>3010</v>
      </c>
      <c r="G249" s="16">
        <v>16942.7</v>
      </c>
      <c r="H249" s="16">
        <v>24203.86</v>
      </c>
      <c r="I249" s="17">
        <f t="shared" si="3"/>
        <v>0.30000008263144806</v>
      </c>
    </row>
    <row r="250" spans="1:9" s="5" customFormat="1" ht="15.85" customHeight="1" x14ac:dyDescent="0.3">
      <c r="A250" s="11" t="s">
        <v>459</v>
      </c>
      <c r="B250" s="12" t="s">
        <v>4879</v>
      </c>
      <c r="C250" s="11" t="s">
        <v>460</v>
      </c>
      <c r="D250" s="11" t="s">
        <v>3459</v>
      </c>
      <c r="E250" s="24" t="s">
        <v>3363</v>
      </c>
      <c r="F250" s="24" t="s">
        <v>3010</v>
      </c>
      <c r="G250" s="16">
        <v>40.520000000000003</v>
      </c>
      <c r="H250" s="16">
        <v>127.98</v>
      </c>
      <c r="I250" s="17">
        <f t="shared" si="3"/>
        <v>0.68338802937959053</v>
      </c>
    </row>
    <row r="251" spans="1:9" s="5" customFormat="1" ht="15.85" customHeight="1" x14ac:dyDescent="0.3">
      <c r="A251" s="11" t="s">
        <v>461</v>
      </c>
      <c r="B251" s="12" t="s">
        <v>4879</v>
      </c>
      <c r="C251" s="11" t="s">
        <v>462</v>
      </c>
      <c r="D251" s="11" t="s">
        <v>3460</v>
      </c>
      <c r="E251" s="24" t="s">
        <v>3457</v>
      </c>
      <c r="F251" s="24" t="s">
        <v>3458</v>
      </c>
      <c r="G251" s="16">
        <v>15023.21</v>
      </c>
      <c r="H251" s="16">
        <v>21461.72</v>
      </c>
      <c r="I251" s="17">
        <f t="shared" si="3"/>
        <v>0.29999972043247236</v>
      </c>
    </row>
    <row r="252" spans="1:9" s="5" customFormat="1" ht="15.85" customHeight="1" x14ac:dyDescent="0.3">
      <c r="A252" s="11" t="s">
        <v>463</v>
      </c>
      <c r="B252" s="12" t="s">
        <v>4879</v>
      </c>
      <c r="C252" s="11" t="s">
        <v>464</v>
      </c>
      <c r="D252" s="11" t="s">
        <v>3461</v>
      </c>
      <c r="E252" s="24" t="s">
        <v>3004</v>
      </c>
      <c r="F252" s="24" t="s">
        <v>3004</v>
      </c>
      <c r="G252" s="16">
        <v>18053.32</v>
      </c>
      <c r="H252" s="16">
        <v>25790.46</v>
      </c>
      <c r="I252" s="17">
        <f t="shared" si="3"/>
        <v>0.30000007754805458</v>
      </c>
    </row>
    <row r="253" spans="1:9" s="5" customFormat="1" ht="15.85" customHeight="1" x14ac:dyDescent="0.3">
      <c r="A253" s="11" t="s">
        <v>465</v>
      </c>
      <c r="B253" s="12" t="s">
        <v>4879</v>
      </c>
      <c r="C253" s="11" t="s">
        <v>466</v>
      </c>
      <c r="D253" s="11" t="s">
        <v>3462</v>
      </c>
      <c r="E253" s="24" t="s">
        <v>3379</v>
      </c>
      <c r="F253" s="24" t="s">
        <v>3463</v>
      </c>
      <c r="G253" s="16">
        <v>390.78</v>
      </c>
      <c r="H253" s="16">
        <v>558.25</v>
      </c>
      <c r="I253" s="17">
        <f t="shared" si="3"/>
        <v>0.29999104343931937</v>
      </c>
    </row>
    <row r="254" spans="1:9" s="5" customFormat="1" ht="15.85" customHeight="1" x14ac:dyDescent="0.3">
      <c r="A254" s="11" t="s">
        <v>467</v>
      </c>
      <c r="B254" s="12" t="s">
        <v>4879</v>
      </c>
      <c r="C254" s="11" t="s">
        <v>468</v>
      </c>
      <c r="D254" s="11" t="s">
        <v>3464</v>
      </c>
      <c r="E254" s="24" t="s">
        <v>2988</v>
      </c>
      <c r="F254" s="24" t="s">
        <v>3276</v>
      </c>
      <c r="G254" s="16">
        <v>13366</v>
      </c>
      <c r="H254" s="16">
        <v>19094.29</v>
      </c>
      <c r="I254" s="17">
        <f t="shared" si="3"/>
        <v>0.30000015711503281</v>
      </c>
    </row>
    <row r="255" spans="1:9" s="5" customFormat="1" ht="15.85" customHeight="1" x14ac:dyDescent="0.3">
      <c r="A255" s="11" t="s">
        <v>469</v>
      </c>
      <c r="B255" s="12" t="s">
        <v>4879</v>
      </c>
      <c r="C255" s="11" t="s">
        <v>470</v>
      </c>
      <c r="D255" s="11" t="s">
        <v>3465</v>
      </c>
      <c r="E255" s="24" t="s">
        <v>2988</v>
      </c>
      <c r="F255" s="24" t="s">
        <v>3276</v>
      </c>
      <c r="G255" s="16">
        <v>13366</v>
      </c>
      <c r="H255" s="16">
        <v>19094.29</v>
      </c>
      <c r="I255" s="17">
        <f t="shared" si="3"/>
        <v>0.30000015711503281</v>
      </c>
    </row>
    <row r="256" spans="1:9" s="5" customFormat="1" ht="15.85" customHeight="1" x14ac:dyDescent="0.3">
      <c r="A256" s="11" t="s">
        <v>471</v>
      </c>
      <c r="B256" s="12" t="s">
        <v>4879</v>
      </c>
      <c r="C256" s="11" t="s">
        <v>470</v>
      </c>
      <c r="D256" s="11" t="s">
        <v>3465</v>
      </c>
      <c r="E256" s="24" t="s">
        <v>3004</v>
      </c>
      <c r="F256" s="24" t="s">
        <v>3270</v>
      </c>
      <c r="G256" s="16">
        <v>15582.22</v>
      </c>
      <c r="H256" s="16">
        <v>22260.32</v>
      </c>
      <c r="I256" s="17">
        <f t="shared" si="3"/>
        <v>0.30000017969193615</v>
      </c>
    </row>
    <row r="257" spans="1:9" s="5" customFormat="1" ht="15.85" customHeight="1" x14ac:dyDescent="0.3">
      <c r="A257" s="11" t="s">
        <v>472</v>
      </c>
      <c r="B257" s="12" t="s">
        <v>4879</v>
      </c>
      <c r="C257" s="11" t="s">
        <v>473</v>
      </c>
      <c r="D257" s="11" t="s">
        <v>3466</v>
      </c>
      <c r="E257" s="24" t="s">
        <v>3014</v>
      </c>
      <c r="F257" s="24" t="s">
        <v>3010</v>
      </c>
      <c r="G257" s="16">
        <v>1217.5999999999999</v>
      </c>
      <c r="H257" s="16">
        <v>3729.43</v>
      </c>
      <c r="I257" s="17">
        <f t="shared" si="3"/>
        <v>0.67351579195748412</v>
      </c>
    </row>
    <row r="258" spans="1:9" s="5" customFormat="1" ht="15.85" customHeight="1" x14ac:dyDescent="0.3">
      <c r="A258" s="11" t="s">
        <v>474</v>
      </c>
      <c r="B258" s="12" t="s">
        <v>4879</v>
      </c>
      <c r="C258" s="11" t="s">
        <v>473</v>
      </c>
      <c r="D258" s="11" t="s">
        <v>3466</v>
      </c>
      <c r="E258" s="24" t="s">
        <v>3014</v>
      </c>
      <c r="F258" s="24" t="s">
        <v>3010</v>
      </c>
      <c r="G258" s="16">
        <v>1273.79</v>
      </c>
      <c r="H258" s="16">
        <v>3729.43</v>
      </c>
      <c r="I258" s="17">
        <f t="shared" si="3"/>
        <v>0.65844914638430008</v>
      </c>
    </row>
    <row r="259" spans="1:9" s="5" customFormat="1" ht="15.85" customHeight="1" x14ac:dyDescent="0.3">
      <c r="A259" s="11" t="s">
        <v>475</v>
      </c>
      <c r="B259" s="12" t="s">
        <v>4879</v>
      </c>
      <c r="C259" s="11" t="s">
        <v>466</v>
      </c>
      <c r="D259" s="11" t="s">
        <v>3462</v>
      </c>
      <c r="E259" s="24" t="s">
        <v>3014</v>
      </c>
      <c r="F259" s="24" t="s">
        <v>3010</v>
      </c>
      <c r="G259" s="16">
        <v>191.38</v>
      </c>
      <c r="H259" s="16">
        <v>625.44000000000005</v>
      </c>
      <c r="I259" s="17">
        <f t="shared" si="3"/>
        <v>0.69400741877718097</v>
      </c>
    </row>
    <row r="260" spans="1:9" s="5" customFormat="1" ht="15.85" customHeight="1" x14ac:dyDescent="0.3">
      <c r="A260" s="11" t="s">
        <v>476</v>
      </c>
      <c r="B260" s="12" t="s">
        <v>4879</v>
      </c>
      <c r="C260" s="11" t="s">
        <v>477</v>
      </c>
      <c r="D260" s="11" t="s">
        <v>3467</v>
      </c>
      <c r="E260" s="24" t="s">
        <v>3014</v>
      </c>
      <c r="F260" s="24" t="s">
        <v>3010</v>
      </c>
      <c r="G260" s="16">
        <v>4344.72</v>
      </c>
      <c r="H260" s="16">
        <v>8795.06</v>
      </c>
      <c r="I260" s="17">
        <f t="shared" si="3"/>
        <v>0.50600450707556277</v>
      </c>
    </row>
    <row r="261" spans="1:9" s="5" customFormat="1" ht="15.85" customHeight="1" x14ac:dyDescent="0.3">
      <c r="A261" s="11" t="s">
        <v>478</v>
      </c>
      <c r="B261" s="12" t="s">
        <v>4879</v>
      </c>
      <c r="C261" s="11" t="s">
        <v>479</v>
      </c>
      <c r="D261" s="11" t="s">
        <v>3468</v>
      </c>
      <c r="E261" s="24" t="s">
        <v>3014</v>
      </c>
      <c r="F261" s="24" t="s">
        <v>3010</v>
      </c>
      <c r="G261" s="16">
        <v>677.89</v>
      </c>
      <c r="H261" s="16">
        <v>2039.17</v>
      </c>
      <c r="I261" s="17">
        <f t="shared" ref="I261:I324" si="4">1-G261/H261</f>
        <v>0.66756572527057578</v>
      </c>
    </row>
    <row r="262" spans="1:9" s="5" customFormat="1" ht="15.85" customHeight="1" x14ac:dyDescent="0.3">
      <c r="A262" s="11" t="s">
        <v>480</v>
      </c>
      <c r="B262" s="12" t="s">
        <v>4879</v>
      </c>
      <c r="C262" s="11" t="s">
        <v>481</v>
      </c>
      <c r="D262" s="11" t="s">
        <v>3469</v>
      </c>
      <c r="E262" s="24" t="s">
        <v>3014</v>
      </c>
      <c r="F262" s="24" t="s">
        <v>3010</v>
      </c>
      <c r="G262" s="16">
        <v>2271.4299999999998</v>
      </c>
      <c r="H262" s="16">
        <v>7358.09</v>
      </c>
      <c r="I262" s="17">
        <f t="shared" si="4"/>
        <v>0.69130168290955951</v>
      </c>
    </row>
    <row r="263" spans="1:9" s="5" customFormat="1" ht="15.85" customHeight="1" x14ac:dyDescent="0.3">
      <c r="A263" s="11" t="s">
        <v>482</v>
      </c>
      <c r="B263" s="12" t="s">
        <v>4879</v>
      </c>
      <c r="C263" s="11" t="s">
        <v>483</v>
      </c>
      <c r="D263" s="11" t="s">
        <v>3470</v>
      </c>
      <c r="E263" s="24" t="s">
        <v>3014</v>
      </c>
      <c r="F263" s="24" t="s">
        <v>3010</v>
      </c>
      <c r="G263" s="16">
        <v>98.26</v>
      </c>
      <c r="H263" s="16">
        <v>307.54000000000002</v>
      </c>
      <c r="I263" s="17">
        <f t="shared" si="4"/>
        <v>0.68049684593873971</v>
      </c>
    </row>
    <row r="264" spans="1:9" s="5" customFormat="1" ht="15.85" customHeight="1" x14ac:dyDescent="0.3">
      <c r="A264" s="11" t="s">
        <v>484</v>
      </c>
      <c r="B264" s="12" t="s">
        <v>4879</v>
      </c>
      <c r="C264" s="11" t="s">
        <v>485</v>
      </c>
      <c r="D264" s="11" t="s">
        <v>3471</v>
      </c>
      <c r="E264" s="24" t="s">
        <v>3014</v>
      </c>
      <c r="F264" s="24" t="s">
        <v>3002</v>
      </c>
      <c r="G264" s="16">
        <v>445.15</v>
      </c>
      <c r="H264" s="16">
        <v>1447.32</v>
      </c>
      <c r="I264" s="17">
        <f t="shared" si="4"/>
        <v>0.69243152861841195</v>
      </c>
    </row>
    <row r="265" spans="1:9" s="5" customFormat="1" ht="15.85" customHeight="1" x14ac:dyDescent="0.3">
      <c r="A265" s="11" t="s">
        <v>486</v>
      </c>
      <c r="B265" s="12" t="s">
        <v>4879</v>
      </c>
      <c r="C265" s="11" t="s">
        <v>487</v>
      </c>
      <c r="D265" s="11" t="s">
        <v>3472</v>
      </c>
      <c r="E265" s="24" t="s">
        <v>3473</v>
      </c>
      <c r="F265" s="24" t="s">
        <v>3187</v>
      </c>
      <c r="G265" s="16">
        <v>482.87</v>
      </c>
      <c r="H265" s="16">
        <v>924.24</v>
      </c>
      <c r="I265" s="17">
        <f t="shared" si="4"/>
        <v>0.47754912144031858</v>
      </c>
    </row>
    <row r="266" spans="1:9" s="5" customFormat="1" ht="15.85" customHeight="1" x14ac:dyDescent="0.3">
      <c r="A266" s="11" t="s">
        <v>488</v>
      </c>
      <c r="B266" s="12" t="s">
        <v>4879</v>
      </c>
      <c r="C266" s="11" t="s">
        <v>489</v>
      </c>
      <c r="D266" s="11" t="s">
        <v>3068</v>
      </c>
      <c r="E266" s="24" t="s">
        <v>3159</v>
      </c>
      <c r="F266" s="24" t="s">
        <v>3059</v>
      </c>
      <c r="G266" s="16">
        <v>20583.48</v>
      </c>
      <c r="H266" s="16">
        <v>29404.97</v>
      </c>
      <c r="I266" s="17">
        <f t="shared" si="4"/>
        <v>0.29999996599214351</v>
      </c>
    </row>
    <row r="267" spans="1:9" s="5" customFormat="1" ht="15.85" customHeight="1" x14ac:dyDescent="0.3">
      <c r="A267" s="11" t="s">
        <v>490</v>
      </c>
      <c r="B267" s="12" t="s">
        <v>4879</v>
      </c>
      <c r="C267" s="11" t="s">
        <v>491</v>
      </c>
      <c r="D267" s="11" t="s">
        <v>3474</v>
      </c>
      <c r="E267" s="24" t="s">
        <v>3014</v>
      </c>
      <c r="F267" s="24" t="s">
        <v>3010</v>
      </c>
      <c r="G267" s="16">
        <v>2341.83</v>
      </c>
      <c r="H267" s="16">
        <v>3345.47</v>
      </c>
      <c r="I267" s="17">
        <f t="shared" si="4"/>
        <v>0.29999970108833729</v>
      </c>
    </row>
    <row r="268" spans="1:9" s="5" customFormat="1" ht="15.85" customHeight="1" x14ac:dyDescent="0.3">
      <c r="A268" s="11" t="s">
        <v>492</v>
      </c>
      <c r="B268" s="12" t="s">
        <v>4879</v>
      </c>
      <c r="C268" s="11" t="s">
        <v>493</v>
      </c>
      <c r="D268" s="11" t="s">
        <v>3475</v>
      </c>
      <c r="E268" s="24"/>
      <c r="F268" s="24"/>
      <c r="G268" s="16">
        <v>480.87</v>
      </c>
      <c r="H268" s="16">
        <v>686.95</v>
      </c>
      <c r="I268" s="17">
        <f t="shared" si="4"/>
        <v>0.2999927214498872</v>
      </c>
    </row>
    <row r="269" spans="1:9" s="5" customFormat="1" ht="15.85" customHeight="1" x14ac:dyDescent="0.3">
      <c r="A269" s="11" t="s">
        <v>494</v>
      </c>
      <c r="B269" s="12" t="s">
        <v>4879</v>
      </c>
      <c r="C269" s="11" t="s">
        <v>495</v>
      </c>
      <c r="D269" s="11" t="s">
        <v>3481</v>
      </c>
      <c r="E269" s="24" t="s">
        <v>3482</v>
      </c>
      <c r="F269" s="24" t="s">
        <v>3145</v>
      </c>
      <c r="G269" s="16">
        <v>3697.92</v>
      </c>
      <c r="H269" s="16">
        <v>5282.73</v>
      </c>
      <c r="I269" s="17">
        <f t="shared" si="4"/>
        <v>0.29999829633541741</v>
      </c>
    </row>
    <row r="270" spans="1:9" s="5" customFormat="1" ht="15.85" customHeight="1" x14ac:dyDescent="0.3">
      <c r="A270" s="11" t="s">
        <v>496</v>
      </c>
      <c r="B270" s="12" t="s">
        <v>4879</v>
      </c>
      <c r="C270" s="11" t="s">
        <v>497</v>
      </c>
      <c r="D270" s="11" t="s">
        <v>3483</v>
      </c>
      <c r="E270" s="24" t="s">
        <v>3014</v>
      </c>
      <c r="F270" s="24" t="s">
        <v>3010</v>
      </c>
      <c r="G270" s="16">
        <v>4379.96</v>
      </c>
      <c r="H270" s="16">
        <v>6257.07</v>
      </c>
      <c r="I270" s="17">
        <f t="shared" si="4"/>
        <v>0.29999824198866243</v>
      </c>
    </row>
    <row r="271" spans="1:9" s="5" customFormat="1" ht="15.85" customHeight="1" x14ac:dyDescent="0.3">
      <c r="A271" s="11" t="s">
        <v>498</v>
      </c>
      <c r="B271" s="12" t="s">
        <v>4879</v>
      </c>
      <c r="C271" s="11" t="s">
        <v>499</v>
      </c>
      <c r="D271" s="11" t="s">
        <v>3484</v>
      </c>
      <c r="E271" s="24" t="s">
        <v>3482</v>
      </c>
      <c r="F271" s="24" t="s">
        <v>3485</v>
      </c>
      <c r="G271" s="16">
        <v>8711.0499999999993</v>
      </c>
      <c r="H271" s="16">
        <v>12444.36</v>
      </c>
      <c r="I271" s="17">
        <f t="shared" si="4"/>
        <v>0.30000016071537638</v>
      </c>
    </row>
    <row r="272" spans="1:9" s="5" customFormat="1" ht="15.85" customHeight="1" x14ac:dyDescent="0.3">
      <c r="A272" s="11" t="s">
        <v>500</v>
      </c>
      <c r="B272" s="12" t="s">
        <v>4879</v>
      </c>
      <c r="C272" s="11" t="s">
        <v>501</v>
      </c>
      <c r="D272" s="11" t="s">
        <v>3488</v>
      </c>
      <c r="E272" s="24" t="s">
        <v>3489</v>
      </c>
      <c r="F272" s="24" t="s">
        <v>3490</v>
      </c>
      <c r="G272" s="16">
        <v>5317.11</v>
      </c>
      <c r="H272" s="16">
        <v>7595.87</v>
      </c>
      <c r="I272" s="17">
        <f t="shared" si="4"/>
        <v>0.29999986834951098</v>
      </c>
    </row>
    <row r="273" spans="1:9" s="5" customFormat="1" ht="15.85" customHeight="1" x14ac:dyDescent="0.3">
      <c r="A273" s="11" t="s">
        <v>502</v>
      </c>
      <c r="B273" s="12" t="s">
        <v>4879</v>
      </c>
      <c r="C273" s="11" t="s">
        <v>503</v>
      </c>
      <c r="D273" s="11" t="s">
        <v>3493</v>
      </c>
      <c r="E273" s="24" t="s">
        <v>3014</v>
      </c>
      <c r="F273" s="24" t="s">
        <v>3010</v>
      </c>
      <c r="G273" s="16">
        <v>853.5</v>
      </c>
      <c r="H273" s="16">
        <v>2633.59</v>
      </c>
      <c r="I273" s="17">
        <f t="shared" si="4"/>
        <v>0.67591766372138418</v>
      </c>
    </row>
    <row r="274" spans="1:9" s="5" customFormat="1" ht="15.85" customHeight="1" x14ac:dyDescent="0.3">
      <c r="A274" s="11" t="s">
        <v>504</v>
      </c>
      <c r="B274" s="12" t="s">
        <v>4879</v>
      </c>
      <c r="C274" s="11" t="s">
        <v>505</v>
      </c>
      <c r="D274" s="11" t="s">
        <v>3494</v>
      </c>
      <c r="E274" s="24" t="s">
        <v>3014</v>
      </c>
      <c r="F274" s="24" t="s">
        <v>3010</v>
      </c>
      <c r="G274" s="16">
        <v>3045.07</v>
      </c>
      <c r="H274" s="16">
        <v>9394.67</v>
      </c>
      <c r="I274" s="17">
        <f t="shared" si="4"/>
        <v>0.67587259584423931</v>
      </c>
    </row>
    <row r="275" spans="1:9" s="5" customFormat="1" ht="15.85" customHeight="1" x14ac:dyDescent="0.3">
      <c r="A275" s="11" t="s">
        <v>506</v>
      </c>
      <c r="B275" s="12" t="s">
        <v>4879</v>
      </c>
      <c r="C275" s="11" t="s">
        <v>507</v>
      </c>
      <c r="D275" s="11" t="s">
        <v>3495</v>
      </c>
      <c r="E275" s="24" t="s">
        <v>3014</v>
      </c>
      <c r="F275" s="24" t="s">
        <v>3010</v>
      </c>
      <c r="G275" s="16">
        <v>3045.07</v>
      </c>
      <c r="H275" s="16">
        <v>9394.67</v>
      </c>
      <c r="I275" s="17">
        <f t="shared" si="4"/>
        <v>0.67587259584423931</v>
      </c>
    </row>
    <row r="276" spans="1:9" s="5" customFormat="1" ht="15.85" customHeight="1" x14ac:dyDescent="0.3">
      <c r="A276" s="11" t="s">
        <v>508</v>
      </c>
      <c r="B276" s="12" t="s">
        <v>4879</v>
      </c>
      <c r="C276" s="11" t="s">
        <v>509</v>
      </c>
      <c r="D276" s="11" t="s">
        <v>3496</v>
      </c>
      <c r="E276" s="24" t="s">
        <v>3014</v>
      </c>
      <c r="F276" s="24" t="s">
        <v>3010</v>
      </c>
      <c r="G276" s="16">
        <v>3045.07</v>
      </c>
      <c r="H276" s="16">
        <v>9394.67</v>
      </c>
      <c r="I276" s="17">
        <f t="shared" si="4"/>
        <v>0.67587259584423931</v>
      </c>
    </row>
    <row r="277" spans="1:9" s="5" customFormat="1" ht="15.85" customHeight="1" x14ac:dyDescent="0.3">
      <c r="A277" s="11" t="s">
        <v>510</v>
      </c>
      <c r="B277" s="12" t="s">
        <v>4879</v>
      </c>
      <c r="C277" s="11" t="s">
        <v>511</v>
      </c>
      <c r="D277" s="11" t="s">
        <v>3498</v>
      </c>
      <c r="E277" s="24" t="s">
        <v>3366</v>
      </c>
      <c r="F277" s="24" t="s">
        <v>3010</v>
      </c>
      <c r="G277" s="16">
        <v>2757.16</v>
      </c>
      <c r="H277" s="16">
        <v>5525.67</v>
      </c>
      <c r="I277" s="17">
        <f t="shared" si="4"/>
        <v>0.50102702477708583</v>
      </c>
    </row>
    <row r="278" spans="1:9" s="5" customFormat="1" ht="15.85" customHeight="1" x14ac:dyDescent="0.3">
      <c r="A278" s="11" t="s">
        <v>512</v>
      </c>
      <c r="B278" s="12" t="s">
        <v>4879</v>
      </c>
      <c r="C278" s="11" t="s">
        <v>513</v>
      </c>
      <c r="D278" s="11" t="s">
        <v>3499</v>
      </c>
      <c r="E278" s="24" t="s">
        <v>2992</v>
      </c>
      <c r="F278" s="24" t="s">
        <v>3145</v>
      </c>
      <c r="G278" s="16">
        <v>2520.14</v>
      </c>
      <c r="H278" s="16">
        <v>3600.2</v>
      </c>
      <c r="I278" s="17">
        <f t="shared" si="4"/>
        <v>0.30000000000000004</v>
      </c>
    </row>
    <row r="279" spans="1:9" s="5" customFormat="1" ht="15.85" customHeight="1" x14ac:dyDescent="0.3">
      <c r="A279" s="11" t="s">
        <v>514</v>
      </c>
      <c r="B279" s="12" t="s">
        <v>4879</v>
      </c>
      <c r="C279" s="11" t="s">
        <v>515</v>
      </c>
      <c r="D279" s="11" t="s">
        <v>3500</v>
      </c>
      <c r="E279" s="24" t="s">
        <v>3501</v>
      </c>
      <c r="F279" s="24" t="s">
        <v>3490</v>
      </c>
      <c r="G279" s="16">
        <v>1968.96</v>
      </c>
      <c r="H279" s="16">
        <v>6804.98</v>
      </c>
      <c r="I279" s="17">
        <f t="shared" si="4"/>
        <v>0.71065895858621186</v>
      </c>
    </row>
    <row r="280" spans="1:9" s="5" customFormat="1" ht="15.85" customHeight="1" x14ac:dyDescent="0.3">
      <c r="A280" s="11" t="s">
        <v>516</v>
      </c>
      <c r="B280" s="12" t="s">
        <v>4879</v>
      </c>
      <c r="C280" s="11" t="s">
        <v>515</v>
      </c>
      <c r="D280" s="11" t="s">
        <v>3500</v>
      </c>
      <c r="E280" s="24" t="s">
        <v>3501</v>
      </c>
      <c r="F280" s="24" t="s">
        <v>3490</v>
      </c>
      <c r="G280" s="16">
        <v>1803.46</v>
      </c>
      <c r="H280" s="16">
        <v>6804.98</v>
      </c>
      <c r="I280" s="17">
        <f t="shared" si="4"/>
        <v>0.73497938274616526</v>
      </c>
    </row>
    <row r="281" spans="1:9" s="5" customFormat="1" ht="15.85" customHeight="1" x14ac:dyDescent="0.3">
      <c r="A281" s="11" t="s">
        <v>517</v>
      </c>
      <c r="B281" s="12" t="s">
        <v>4879</v>
      </c>
      <c r="C281" s="11" t="s">
        <v>518</v>
      </c>
      <c r="D281" s="11" t="s">
        <v>3502</v>
      </c>
      <c r="E281" s="24" t="s">
        <v>3014</v>
      </c>
      <c r="F281" s="24" t="s">
        <v>3010</v>
      </c>
      <c r="G281" s="16">
        <v>2605.7600000000002</v>
      </c>
      <c r="H281" s="16">
        <v>8508.18</v>
      </c>
      <c r="I281" s="17">
        <f t="shared" si="4"/>
        <v>0.69373473527828511</v>
      </c>
    </row>
    <row r="282" spans="1:9" s="5" customFormat="1" ht="15.85" customHeight="1" x14ac:dyDescent="0.3">
      <c r="A282" s="11" t="s">
        <v>519</v>
      </c>
      <c r="B282" s="12" t="s">
        <v>4879</v>
      </c>
      <c r="C282" s="11" t="s">
        <v>520</v>
      </c>
      <c r="D282" s="11" t="s">
        <v>3503</v>
      </c>
      <c r="E282" s="24" t="s">
        <v>3014</v>
      </c>
      <c r="F282" s="24" t="s">
        <v>3010</v>
      </c>
      <c r="G282" s="16">
        <v>2054.7600000000002</v>
      </c>
      <c r="H282" s="16">
        <v>6414.72</v>
      </c>
      <c r="I282" s="17">
        <f t="shared" si="4"/>
        <v>0.67968048488476507</v>
      </c>
    </row>
    <row r="283" spans="1:9" s="5" customFormat="1" ht="15.85" customHeight="1" x14ac:dyDescent="0.3">
      <c r="A283" s="11" t="s">
        <v>521</v>
      </c>
      <c r="B283" s="12" t="s">
        <v>4879</v>
      </c>
      <c r="C283" s="11" t="s">
        <v>520</v>
      </c>
      <c r="D283" s="11" t="s">
        <v>3503</v>
      </c>
      <c r="E283" s="24" t="s">
        <v>3004</v>
      </c>
      <c r="F283" s="24" t="s">
        <v>3504</v>
      </c>
      <c r="G283" s="16">
        <v>2296.19</v>
      </c>
      <c r="H283" s="16">
        <v>6598.23</v>
      </c>
      <c r="I283" s="17">
        <f t="shared" si="4"/>
        <v>0.6519990967274556</v>
      </c>
    </row>
    <row r="284" spans="1:9" s="5" customFormat="1" ht="15.85" customHeight="1" x14ac:dyDescent="0.3">
      <c r="A284" s="11" t="s">
        <v>522</v>
      </c>
      <c r="B284" s="12" t="s">
        <v>4879</v>
      </c>
      <c r="C284" s="11" t="s">
        <v>520</v>
      </c>
      <c r="D284" s="11" t="s">
        <v>3503</v>
      </c>
      <c r="E284" s="24" t="s">
        <v>3014</v>
      </c>
      <c r="F284" s="24" t="s">
        <v>3010</v>
      </c>
      <c r="G284" s="16">
        <v>2054.7600000000002</v>
      </c>
      <c r="H284" s="16">
        <v>6414.72</v>
      </c>
      <c r="I284" s="17">
        <f t="shared" si="4"/>
        <v>0.67968048488476507</v>
      </c>
    </row>
    <row r="285" spans="1:9" s="5" customFormat="1" ht="15.85" customHeight="1" x14ac:dyDescent="0.3">
      <c r="A285" s="11" t="s">
        <v>523</v>
      </c>
      <c r="B285" s="12" t="s">
        <v>4879</v>
      </c>
      <c r="C285" s="11" t="s">
        <v>524</v>
      </c>
      <c r="D285" s="11" t="s">
        <v>3505</v>
      </c>
      <c r="E285" s="24" t="s">
        <v>3014</v>
      </c>
      <c r="F285" s="24" t="s">
        <v>3010</v>
      </c>
      <c r="G285" s="16">
        <v>701.74</v>
      </c>
      <c r="H285" s="16">
        <v>2142.5700000000002</v>
      </c>
      <c r="I285" s="17">
        <f t="shared" si="4"/>
        <v>0.67247744531100495</v>
      </c>
    </row>
    <row r="286" spans="1:9" s="5" customFormat="1" ht="15.85" customHeight="1" x14ac:dyDescent="0.3">
      <c r="A286" s="11" t="s">
        <v>525</v>
      </c>
      <c r="B286" s="12" t="s">
        <v>4879</v>
      </c>
      <c r="C286" s="11" t="s">
        <v>526</v>
      </c>
      <c r="D286" s="11" t="s">
        <v>3506</v>
      </c>
      <c r="E286" s="24" t="s">
        <v>2988</v>
      </c>
      <c r="F286" s="24" t="s">
        <v>3240</v>
      </c>
      <c r="G286" s="16">
        <v>1214.22</v>
      </c>
      <c r="H286" s="16">
        <v>3615.72</v>
      </c>
      <c r="I286" s="17">
        <f t="shared" si="4"/>
        <v>0.66418306727290832</v>
      </c>
    </row>
    <row r="287" spans="1:9" s="5" customFormat="1" ht="15.85" customHeight="1" x14ac:dyDescent="0.3">
      <c r="A287" s="11" t="s">
        <v>527</v>
      </c>
      <c r="B287" s="12" t="s">
        <v>4879</v>
      </c>
      <c r="C287" s="11" t="s">
        <v>528</v>
      </c>
      <c r="D287" s="11" t="s">
        <v>3507</v>
      </c>
      <c r="E287" s="24" t="s">
        <v>3491</v>
      </c>
      <c r="F287" s="24" t="s">
        <v>3272</v>
      </c>
      <c r="G287" s="16">
        <v>399.56</v>
      </c>
      <c r="H287" s="16">
        <v>570.79999999999995</v>
      </c>
      <c r="I287" s="17">
        <f t="shared" si="4"/>
        <v>0.29999999999999993</v>
      </c>
    </row>
    <row r="288" spans="1:9" s="5" customFormat="1" ht="15.85" customHeight="1" x14ac:dyDescent="0.3">
      <c r="A288" s="11" t="s">
        <v>529</v>
      </c>
      <c r="B288" s="12" t="s">
        <v>4879</v>
      </c>
      <c r="C288" s="11" t="s">
        <v>528</v>
      </c>
      <c r="D288" s="11" t="s">
        <v>3508</v>
      </c>
      <c r="E288" s="24" t="s">
        <v>3509</v>
      </c>
      <c r="F288" s="24" t="s">
        <v>3010</v>
      </c>
      <c r="G288" s="16">
        <v>374.48</v>
      </c>
      <c r="H288" s="16">
        <v>534.97</v>
      </c>
      <c r="I288" s="17">
        <f t="shared" si="4"/>
        <v>0.29999813073630299</v>
      </c>
    </row>
    <row r="289" spans="1:9" s="5" customFormat="1" ht="15.85" customHeight="1" x14ac:dyDescent="0.3">
      <c r="A289" s="11" t="s">
        <v>530</v>
      </c>
      <c r="B289" s="12" t="s">
        <v>4879</v>
      </c>
      <c r="C289" s="11" t="s">
        <v>528</v>
      </c>
      <c r="D289" s="11" t="s">
        <v>3510</v>
      </c>
      <c r="E289" s="24" t="s">
        <v>3159</v>
      </c>
      <c r="F289" s="24" t="s">
        <v>3511</v>
      </c>
      <c r="G289" s="16">
        <v>416.04</v>
      </c>
      <c r="H289" s="16">
        <v>594.34</v>
      </c>
      <c r="I289" s="17">
        <f t="shared" si="4"/>
        <v>0.29999663492277151</v>
      </c>
    </row>
    <row r="290" spans="1:9" s="5" customFormat="1" ht="15.85" customHeight="1" x14ac:dyDescent="0.3">
      <c r="A290" s="11" t="s">
        <v>531</v>
      </c>
      <c r="B290" s="12" t="s">
        <v>4879</v>
      </c>
      <c r="C290" s="11" t="s">
        <v>532</v>
      </c>
      <c r="D290" s="11" t="s">
        <v>3513</v>
      </c>
      <c r="E290" s="24" t="s">
        <v>2988</v>
      </c>
      <c r="F290" s="24" t="s">
        <v>3010</v>
      </c>
      <c r="G290" s="16">
        <v>3744.59</v>
      </c>
      <c r="H290" s="16">
        <v>8944.9500000000007</v>
      </c>
      <c r="I290" s="17">
        <f t="shared" si="4"/>
        <v>0.58137384781357082</v>
      </c>
    </row>
    <row r="291" spans="1:9" s="5" customFormat="1" ht="15.85" customHeight="1" x14ac:dyDescent="0.3">
      <c r="A291" s="11" t="s">
        <v>533</v>
      </c>
      <c r="B291" s="12" t="s">
        <v>4879</v>
      </c>
      <c r="C291" s="11" t="s">
        <v>534</v>
      </c>
      <c r="D291" s="11" t="s">
        <v>3514</v>
      </c>
      <c r="E291" s="24" t="s">
        <v>3320</v>
      </c>
      <c r="F291" s="24" t="s">
        <v>3175</v>
      </c>
      <c r="G291" s="16">
        <v>416.12</v>
      </c>
      <c r="H291" s="16">
        <v>594.46</v>
      </c>
      <c r="I291" s="17">
        <f t="shared" si="4"/>
        <v>0.30000336439794106</v>
      </c>
    </row>
    <row r="292" spans="1:9" s="5" customFormat="1" ht="15.85" customHeight="1" x14ac:dyDescent="0.3">
      <c r="A292" s="11" t="s">
        <v>535</v>
      </c>
      <c r="B292" s="12" t="s">
        <v>4879</v>
      </c>
      <c r="C292" s="11" t="s">
        <v>536</v>
      </c>
      <c r="D292" s="11" t="s">
        <v>3515</v>
      </c>
      <c r="E292" s="24" t="s">
        <v>3014</v>
      </c>
      <c r="F292" s="24" t="s">
        <v>3010</v>
      </c>
      <c r="G292" s="16">
        <v>574.01</v>
      </c>
      <c r="H292" s="16">
        <v>1729.03</v>
      </c>
      <c r="I292" s="17">
        <f t="shared" si="4"/>
        <v>0.66801617091664112</v>
      </c>
    </row>
    <row r="293" spans="1:9" s="5" customFormat="1" ht="15.85" customHeight="1" x14ac:dyDescent="0.3">
      <c r="A293" s="11" t="s">
        <v>537</v>
      </c>
      <c r="B293" s="12" t="s">
        <v>4879</v>
      </c>
      <c r="C293" s="11" t="s">
        <v>538</v>
      </c>
      <c r="D293" s="11" t="s">
        <v>3516</v>
      </c>
      <c r="E293" s="24" t="s">
        <v>2992</v>
      </c>
      <c r="F293" s="24" t="s">
        <v>2993</v>
      </c>
      <c r="G293" s="16">
        <v>8271.4500000000007</v>
      </c>
      <c r="H293" s="16">
        <v>11816.36</v>
      </c>
      <c r="I293" s="17">
        <f t="shared" si="4"/>
        <v>0.30000016925686079</v>
      </c>
    </row>
    <row r="294" spans="1:9" s="5" customFormat="1" ht="15.85" customHeight="1" x14ac:dyDescent="0.3">
      <c r="A294" s="11" t="s">
        <v>539</v>
      </c>
      <c r="B294" s="12" t="s">
        <v>4879</v>
      </c>
      <c r="C294" s="11" t="s">
        <v>540</v>
      </c>
      <c r="D294" s="11" t="s">
        <v>3517</v>
      </c>
      <c r="E294" s="24" t="s">
        <v>3014</v>
      </c>
      <c r="F294" s="24" t="s">
        <v>3010</v>
      </c>
      <c r="G294" s="16">
        <v>22578.2</v>
      </c>
      <c r="H294" s="16">
        <v>32254.57</v>
      </c>
      <c r="I294" s="17">
        <f t="shared" si="4"/>
        <v>0.29999996899664139</v>
      </c>
    </row>
    <row r="295" spans="1:9" s="5" customFormat="1" ht="15.85" customHeight="1" x14ac:dyDescent="0.3">
      <c r="A295" s="11" t="s">
        <v>541</v>
      </c>
      <c r="B295" s="12" t="s">
        <v>4879</v>
      </c>
      <c r="C295" s="11" t="s">
        <v>540</v>
      </c>
      <c r="D295" s="11" t="s">
        <v>3517</v>
      </c>
      <c r="E295" s="24" t="s">
        <v>3014</v>
      </c>
      <c r="F295" s="24" t="s">
        <v>3010</v>
      </c>
      <c r="G295" s="16">
        <v>22578.2</v>
      </c>
      <c r="H295" s="16">
        <v>32254.57</v>
      </c>
      <c r="I295" s="17">
        <f t="shared" si="4"/>
        <v>0.29999996899664139</v>
      </c>
    </row>
    <row r="296" spans="1:9" s="5" customFormat="1" ht="15.85" customHeight="1" x14ac:dyDescent="0.3">
      <c r="A296" s="11" t="s">
        <v>542</v>
      </c>
      <c r="B296" s="12" t="s">
        <v>4879</v>
      </c>
      <c r="C296" s="11" t="s">
        <v>543</v>
      </c>
      <c r="D296" s="11" t="s">
        <v>3518</v>
      </c>
      <c r="E296" s="24" t="s">
        <v>3519</v>
      </c>
      <c r="F296" s="24" t="s">
        <v>3240</v>
      </c>
      <c r="G296" s="16">
        <v>5494.39</v>
      </c>
      <c r="H296" s="16">
        <v>7849.12</v>
      </c>
      <c r="I296" s="17">
        <f t="shared" si="4"/>
        <v>0.29999923558309716</v>
      </c>
    </row>
    <row r="297" spans="1:9" s="5" customFormat="1" ht="15.85" customHeight="1" x14ac:dyDescent="0.3">
      <c r="A297" s="11" t="s">
        <v>544</v>
      </c>
      <c r="B297" s="12" t="s">
        <v>4879</v>
      </c>
      <c r="C297" s="11" t="s">
        <v>545</v>
      </c>
      <c r="D297" s="11" t="s">
        <v>3518</v>
      </c>
      <c r="E297" s="24" t="s">
        <v>3520</v>
      </c>
      <c r="F297" s="24" t="s">
        <v>3039</v>
      </c>
      <c r="G297" s="16">
        <v>5503.46</v>
      </c>
      <c r="H297" s="16">
        <v>7862.07</v>
      </c>
      <c r="I297" s="17">
        <f t="shared" si="4"/>
        <v>0.29999860087737706</v>
      </c>
    </row>
    <row r="298" spans="1:9" s="5" customFormat="1" ht="15.85" customHeight="1" x14ac:dyDescent="0.3">
      <c r="A298" s="11" t="s">
        <v>546</v>
      </c>
      <c r="B298" s="12" t="s">
        <v>4879</v>
      </c>
      <c r="C298" s="11" t="s">
        <v>547</v>
      </c>
      <c r="D298" s="11" t="s">
        <v>3521</v>
      </c>
      <c r="E298" s="24" t="s">
        <v>3014</v>
      </c>
      <c r="F298" s="24" t="s">
        <v>3010</v>
      </c>
      <c r="G298" s="16">
        <v>952.02</v>
      </c>
      <c r="H298" s="16">
        <v>3346.92</v>
      </c>
      <c r="I298" s="17">
        <f t="shared" si="4"/>
        <v>0.71555340432397552</v>
      </c>
    </row>
    <row r="299" spans="1:9" s="5" customFormat="1" ht="15.85" customHeight="1" x14ac:dyDescent="0.3">
      <c r="A299" s="11" t="s">
        <v>548</v>
      </c>
      <c r="B299" s="12" t="s">
        <v>4879</v>
      </c>
      <c r="C299" s="11" t="s">
        <v>549</v>
      </c>
      <c r="D299" s="11" t="s">
        <v>3522</v>
      </c>
      <c r="E299" s="24" t="s">
        <v>3014</v>
      </c>
      <c r="F299" s="24" t="s">
        <v>3010</v>
      </c>
      <c r="G299" s="16">
        <v>1257.92</v>
      </c>
      <c r="H299" s="16">
        <v>3840.58</v>
      </c>
      <c r="I299" s="17">
        <f t="shared" si="4"/>
        <v>0.67246613792708398</v>
      </c>
    </row>
    <row r="300" spans="1:9" s="5" customFormat="1" ht="15.85" customHeight="1" x14ac:dyDescent="0.3">
      <c r="A300" s="11" t="s">
        <v>550</v>
      </c>
      <c r="B300" s="12" t="s">
        <v>4879</v>
      </c>
      <c r="C300" s="11" t="s">
        <v>551</v>
      </c>
      <c r="D300" s="11" t="s">
        <v>3523</v>
      </c>
      <c r="E300" s="24" t="s">
        <v>3014</v>
      </c>
      <c r="F300" s="24" t="s">
        <v>3010</v>
      </c>
      <c r="G300" s="16">
        <v>952.02</v>
      </c>
      <c r="H300" s="16">
        <v>3346.92</v>
      </c>
      <c r="I300" s="17">
        <f t="shared" si="4"/>
        <v>0.71555340432397552</v>
      </c>
    </row>
    <row r="301" spans="1:9" s="5" customFormat="1" ht="15.85" customHeight="1" x14ac:dyDescent="0.3">
      <c r="A301" s="11" t="s">
        <v>552</v>
      </c>
      <c r="B301" s="12" t="s">
        <v>4879</v>
      </c>
      <c r="C301" s="11" t="s">
        <v>553</v>
      </c>
      <c r="D301" s="11" t="s">
        <v>3525</v>
      </c>
      <c r="E301" s="24" t="s">
        <v>3159</v>
      </c>
      <c r="F301" s="24" t="s">
        <v>3160</v>
      </c>
      <c r="G301" s="16">
        <v>240.82</v>
      </c>
      <c r="H301" s="16">
        <v>757.26</v>
      </c>
      <c r="I301" s="17">
        <f t="shared" si="4"/>
        <v>0.68198505136941079</v>
      </c>
    </row>
    <row r="302" spans="1:9" s="5" customFormat="1" ht="15.85" customHeight="1" x14ac:dyDescent="0.3">
      <c r="A302" s="11" t="s">
        <v>554</v>
      </c>
      <c r="B302" s="12" t="s">
        <v>4879</v>
      </c>
      <c r="C302" s="11" t="s">
        <v>555</v>
      </c>
      <c r="D302" s="11" t="s">
        <v>3526</v>
      </c>
      <c r="E302" s="24" t="s">
        <v>3155</v>
      </c>
      <c r="F302" s="24" t="s">
        <v>2989</v>
      </c>
      <c r="G302" s="16">
        <v>269.58</v>
      </c>
      <c r="H302" s="16">
        <v>385.11</v>
      </c>
      <c r="I302" s="17">
        <f t="shared" si="4"/>
        <v>0.29999221001791698</v>
      </c>
    </row>
    <row r="303" spans="1:9" s="5" customFormat="1" ht="15.85" customHeight="1" x14ac:dyDescent="0.3">
      <c r="A303" s="11" t="s">
        <v>556</v>
      </c>
      <c r="B303" s="12" t="s">
        <v>4879</v>
      </c>
      <c r="C303" s="11" t="s">
        <v>557</v>
      </c>
      <c r="D303" s="11" t="s">
        <v>3527</v>
      </c>
      <c r="E303" s="24" t="s">
        <v>3004</v>
      </c>
      <c r="F303" s="24" t="s">
        <v>2989</v>
      </c>
      <c r="G303" s="16">
        <v>170.63</v>
      </c>
      <c r="H303" s="16">
        <v>524.65</v>
      </c>
      <c r="I303" s="17">
        <f t="shared" si="4"/>
        <v>0.67477365862956251</v>
      </c>
    </row>
    <row r="304" spans="1:9" s="5" customFormat="1" ht="15.85" customHeight="1" x14ac:dyDescent="0.3">
      <c r="A304" s="11" t="s">
        <v>558</v>
      </c>
      <c r="B304" s="12" t="s">
        <v>4879</v>
      </c>
      <c r="C304" s="11" t="s">
        <v>559</v>
      </c>
      <c r="D304" s="11" t="s">
        <v>3528</v>
      </c>
      <c r="E304" s="24" t="s">
        <v>3014</v>
      </c>
      <c r="F304" s="24" t="s">
        <v>3240</v>
      </c>
      <c r="G304" s="16">
        <v>562.64</v>
      </c>
      <c r="H304" s="16">
        <v>803.77</v>
      </c>
      <c r="I304" s="17">
        <f t="shared" si="4"/>
        <v>0.29999875586299563</v>
      </c>
    </row>
    <row r="305" spans="1:9" s="5" customFormat="1" ht="15.85" customHeight="1" x14ac:dyDescent="0.3">
      <c r="A305" s="11" t="s">
        <v>560</v>
      </c>
      <c r="B305" s="12" t="s">
        <v>4879</v>
      </c>
      <c r="C305" s="11" t="s">
        <v>561</v>
      </c>
      <c r="D305" s="11" t="s">
        <v>3529</v>
      </c>
      <c r="E305" s="24" t="s">
        <v>3014</v>
      </c>
      <c r="F305" s="24" t="s">
        <v>3240</v>
      </c>
      <c r="G305" s="16">
        <v>562.64</v>
      </c>
      <c r="H305" s="16">
        <v>803.77</v>
      </c>
      <c r="I305" s="17">
        <f t="shared" si="4"/>
        <v>0.29999875586299563</v>
      </c>
    </row>
    <row r="306" spans="1:9" s="5" customFormat="1" ht="15.85" customHeight="1" x14ac:dyDescent="0.3">
      <c r="A306" s="11" t="s">
        <v>562</v>
      </c>
      <c r="B306" s="12" t="s">
        <v>4879</v>
      </c>
      <c r="C306" s="11" t="s">
        <v>563</v>
      </c>
      <c r="D306" s="11" t="s">
        <v>3530</v>
      </c>
      <c r="E306" s="24" t="s">
        <v>2986</v>
      </c>
      <c r="F306" s="24" t="s">
        <v>3039</v>
      </c>
      <c r="G306" s="16">
        <v>25290.14</v>
      </c>
      <c r="H306" s="16">
        <v>36128.769999999997</v>
      </c>
      <c r="I306" s="17">
        <f t="shared" si="4"/>
        <v>0.29999997232122766</v>
      </c>
    </row>
    <row r="307" spans="1:9" s="5" customFormat="1" ht="15.85" customHeight="1" x14ac:dyDescent="0.3">
      <c r="A307" s="11" t="s">
        <v>564</v>
      </c>
      <c r="B307" s="12" t="s">
        <v>4879</v>
      </c>
      <c r="C307" s="11" t="s">
        <v>565</v>
      </c>
      <c r="D307" s="11" t="s">
        <v>3531</v>
      </c>
      <c r="E307" s="24" t="s">
        <v>2986</v>
      </c>
      <c r="F307" s="24" t="s">
        <v>3039</v>
      </c>
      <c r="G307" s="16">
        <v>709.18</v>
      </c>
      <c r="H307" s="16">
        <v>1013.11</v>
      </c>
      <c r="I307" s="17">
        <f t="shared" si="4"/>
        <v>0.29999703882105599</v>
      </c>
    </row>
    <row r="308" spans="1:9" s="5" customFormat="1" ht="15.85" customHeight="1" x14ac:dyDescent="0.3">
      <c r="A308" s="11" t="s">
        <v>566</v>
      </c>
      <c r="B308" s="12" t="s">
        <v>4879</v>
      </c>
      <c r="C308" s="11" t="s">
        <v>567</v>
      </c>
      <c r="D308" s="11" t="s">
        <v>3532</v>
      </c>
      <c r="E308" s="24" t="s">
        <v>2986</v>
      </c>
      <c r="F308" s="24" t="s">
        <v>3039</v>
      </c>
      <c r="G308" s="16">
        <v>709.18</v>
      </c>
      <c r="H308" s="16">
        <v>1013.11</v>
      </c>
      <c r="I308" s="17">
        <f t="shared" si="4"/>
        <v>0.29999703882105599</v>
      </c>
    </row>
    <row r="309" spans="1:9" s="5" customFormat="1" ht="15.85" customHeight="1" x14ac:dyDescent="0.3">
      <c r="A309" s="11" t="s">
        <v>568</v>
      </c>
      <c r="B309" s="12" t="s">
        <v>4879</v>
      </c>
      <c r="C309" s="11" t="s">
        <v>569</v>
      </c>
      <c r="D309" s="11" t="s">
        <v>3533</v>
      </c>
      <c r="E309" s="24" t="s">
        <v>3014</v>
      </c>
      <c r="F309" s="24" t="s">
        <v>3010</v>
      </c>
      <c r="G309" s="16">
        <v>20604.43</v>
      </c>
      <c r="H309" s="16">
        <v>29434.9</v>
      </c>
      <c r="I309" s="17">
        <f t="shared" si="4"/>
        <v>0.30000000000000004</v>
      </c>
    </row>
    <row r="310" spans="1:9" s="5" customFormat="1" ht="15.85" customHeight="1" x14ac:dyDescent="0.3">
      <c r="A310" s="11" t="s">
        <v>570</v>
      </c>
      <c r="B310" s="12" t="s">
        <v>4879</v>
      </c>
      <c r="C310" s="11" t="s">
        <v>571</v>
      </c>
      <c r="D310" s="11" t="s">
        <v>3534</v>
      </c>
      <c r="E310" s="24" t="s">
        <v>3535</v>
      </c>
      <c r="F310" s="24" t="s">
        <v>3536</v>
      </c>
      <c r="G310" s="16">
        <v>2028.27</v>
      </c>
      <c r="H310" s="16">
        <v>8117.92</v>
      </c>
      <c r="I310" s="17">
        <f t="shared" si="4"/>
        <v>0.75014905295937873</v>
      </c>
    </row>
    <row r="311" spans="1:9" s="5" customFormat="1" ht="15.85" customHeight="1" x14ac:dyDescent="0.3">
      <c r="A311" s="11" t="s">
        <v>572</v>
      </c>
      <c r="B311" s="12" t="s">
        <v>4879</v>
      </c>
      <c r="C311" s="11" t="s">
        <v>573</v>
      </c>
      <c r="D311" s="11" t="s">
        <v>3537</v>
      </c>
      <c r="E311" s="24" t="s">
        <v>2992</v>
      </c>
      <c r="F311" s="24" t="s">
        <v>2993</v>
      </c>
      <c r="G311" s="16">
        <v>5682.55</v>
      </c>
      <c r="H311" s="16">
        <v>8117.92</v>
      </c>
      <c r="I311" s="17">
        <f t="shared" si="4"/>
        <v>0.29999926089441631</v>
      </c>
    </row>
    <row r="312" spans="1:9" s="5" customFormat="1" ht="15.85" customHeight="1" x14ac:dyDescent="0.3">
      <c r="A312" s="11" t="s">
        <v>574</v>
      </c>
      <c r="B312" s="12" t="s">
        <v>4879</v>
      </c>
      <c r="C312" s="11" t="s">
        <v>573</v>
      </c>
      <c r="D312" s="11" t="s">
        <v>3538</v>
      </c>
      <c r="E312" s="24" t="s">
        <v>2992</v>
      </c>
      <c r="F312" s="24" t="s">
        <v>2993</v>
      </c>
      <c r="G312" s="16">
        <v>5682.55</v>
      </c>
      <c r="H312" s="16">
        <v>8117.92</v>
      </c>
      <c r="I312" s="17">
        <f t="shared" si="4"/>
        <v>0.29999926089441631</v>
      </c>
    </row>
    <row r="313" spans="1:9" s="5" customFormat="1" ht="15.85" customHeight="1" x14ac:dyDescent="0.3">
      <c r="A313" s="11" t="s">
        <v>575</v>
      </c>
      <c r="B313" s="12" t="s">
        <v>4879</v>
      </c>
      <c r="C313" s="11" t="s">
        <v>576</v>
      </c>
      <c r="D313" s="11" t="s">
        <v>3539</v>
      </c>
      <c r="E313" s="24" t="s">
        <v>2988</v>
      </c>
      <c r="F313" s="24" t="s">
        <v>3070</v>
      </c>
      <c r="G313" s="16">
        <v>11412.12</v>
      </c>
      <c r="H313" s="16">
        <v>16303.04</v>
      </c>
      <c r="I313" s="17">
        <f t="shared" si="4"/>
        <v>0.30000049070602786</v>
      </c>
    </row>
    <row r="314" spans="1:9" s="5" customFormat="1" ht="15.85" customHeight="1" x14ac:dyDescent="0.3">
      <c r="A314" s="11" t="s">
        <v>577</v>
      </c>
      <c r="B314" s="12" t="s">
        <v>4879</v>
      </c>
      <c r="C314" s="11" t="s">
        <v>578</v>
      </c>
      <c r="D314" s="11" t="s">
        <v>3540</v>
      </c>
      <c r="E314" s="24" t="s">
        <v>2988</v>
      </c>
      <c r="F314" s="24" t="s">
        <v>3070</v>
      </c>
      <c r="G314" s="16">
        <v>2441.75</v>
      </c>
      <c r="H314" s="16">
        <v>6412.15</v>
      </c>
      <c r="I314" s="17">
        <f t="shared" si="4"/>
        <v>0.61919948847110562</v>
      </c>
    </row>
    <row r="315" spans="1:9" s="5" customFormat="1" ht="15.85" customHeight="1" x14ac:dyDescent="0.3">
      <c r="A315" s="11" t="s">
        <v>579</v>
      </c>
      <c r="B315" s="12" t="s">
        <v>4879</v>
      </c>
      <c r="C315" s="11" t="s">
        <v>580</v>
      </c>
      <c r="D315" s="11" t="s">
        <v>3542</v>
      </c>
      <c r="E315" s="24" t="s">
        <v>3366</v>
      </c>
      <c r="F315" s="24" t="s">
        <v>3010</v>
      </c>
      <c r="G315" s="16">
        <v>3093.69</v>
      </c>
      <c r="H315" s="16">
        <v>5895.26</v>
      </c>
      <c r="I315" s="17">
        <f t="shared" si="4"/>
        <v>0.4752241631412355</v>
      </c>
    </row>
    <row r="316" spans="1:9" s="5" customFormat="1" ht="15.85" customHeight="1" x14ac:dyDescent="0.3">
      <c r="A316" s="11" t="s">
        <v>581</v>
      </c>
      <c r="B316" s="12" t="s">
        <v>4879</v>
      </c>
      <c r="C316" s="11" t="s">
        <v>582</v>
      </c>
      <c r="D316" s="11" t="s">
        <v>3543</v>
      </c>
      <c r="E316" s="24" t="s">
        <v>3366</v>
      </c>
      <c r="F316" s="24" t="s">
        <v>3010</v>
      </c>
      <c r="G316" s="16">
        <v>3093.69</v>
      </c>
      <c r="H316" s="16">
        <v>5895.26</v>
      </c>
      <c r="I316" s="17">
        <f t="shared" si="4"/>
        <v>0.4752241631412355</v>
      </c>
    </row>
    <row r="317" spans="1:9" s="5" customFormat="1" ht="15.85" customHeight="1" x14ac:dyDescent="0.3">
      <c r="A317" s="11" t="s">
        <v>583</v>
      </c>
      <c r="B317" s="12" t="s">
        <v>4879</v>
      </c>
      <c r="C317" s="11" t="s">
        <v>584</v>
      </c>
      <c r="D317" s="11" t="s">
        <v>3544</v>
      </c>
      <c r="E317" s="24" t="s">
        <v>3545</v>
      </c>
      <c r="F317" s="24" t="s">
        <v>3240</v>
      </c>
      <c r="G317" s="16">
        <v>343.75</v>
      </c>
      <c r="H317" s="16">
        <v>491.06</v>
      </c>
      <c r="I317" s="17">
        <f t="shared" si="4"/>
        <v>0.29998370871176638</v>
      </c>
    </row>
    <row r="318" spans="1:9" s="5" customFormat="1" ht="15.85" customHeight="1" x14ac:dyDescent="0.3">
      <c r="A318" s="11" t="s">
        <v>585</v>
      </c>
      <c r="B318" s="12" t="s">
        <v>4879</v>
      </c>
      <c r="C318" s="11" t="s">
        <v>586</v>
      </c>
      <c r="D318" s="11" t="s">
        <v>3546</v>
      </c>
      <c r="E318" s="24" t="s">
        <v>3547</v>
      </c>
      <c r="F318" s="24" t="s">
        <v>3547</v>
      </c>
      <c r="G318" s="16">
        <v>3205.27</v>
      </c>
      <c r="H318" s="16">
        <v>6362.97</v>
      </c>
      <c r="I318" s="17">
        <f t="shared" si="4"/>
        <v>0.49626196571726733</v>
      </c>
    </row>
    <row r="319" spans="1:9" s="5" customFormat="1" ht="15.85" customHeight="1" x14ac:dyDescent="0.3">
      <c r="A319" s="11" t="s">
        <v>587</v>
      </c>
      <c r="B319" s="12" t="s">
        <v>4879</v>
      </c>
      <c r="C319" s="11" t="s">
        <v>588</v>
      </c>
      <c r="D319" s="11" t="s">
        <v>3548</v>
      </c>
      <c r="E319" s="24" t="s">
        <v>3155</v>
      </c>
      <c r="F319" s="24" t="s">
        <v>3039</v>
      </c>
      <c r="G319" s="16">
        <v>537.57000000000005</v>
      </c>
      <c r="H319" s="16">
        <v>1617.88</v>
      </c>
      <c r="I319" s="17">
        <f t="shared" si="4"/>
        <v>0.66773184661408758</v>
      </c>
    </row>
    <row r="320" spans="1:9" s="5" customFormat="1" ht="15.85" customHeight="1" x14ac:dyDescent="0.3">
      <c r="A320" s="11" t="s">
        <v>589</v>
      </c>
      <c r="B320" s="12" t="s">
        <v>4879</v>
      </c>
      <c r="C320" s="11" t="s">
        <v>590</v>
      </c>
      <c r="D320" s="11" t="s">
        <v>3549</v>
      </c>
      <c r="E320" s="24" t="s">
        <v>3028</v>
      </c>
      <c r="F320" s="24" t="s">
        <v>3240</v>
      </c>
      <c r="G320" s="16">
        <v>16646.009999999998</v>
      </c>
      <c r="H320" s="16">
        <v>23780.01</v>
      </c>
      <c r="I320" s="17">
        <f t="shared" si="4"/>
        <v>0.29999987384361915</v>
      </c>
    </row>
    <row r="321" spans="1:9" s="5" customFormat="1" ht="15.85" customHeight="1" x14ac:dyDescent="0.3">
      <c r="A321" s="11" t="s">
        <v>591</v>
      </c>
      <c r="B321" s="12" t="s">
        <v>4879</v>
      </c>
      <c r="C321" s="11" t="s">
        <v>592</v>
      </c>
      <c r="D321" s="11" t="s">
        <v>3550</v>
      </c>
      <c r="E321" s="24" t="s">
        <v>3004</v>
      </c>
      <c r="F321" s="24" t="s">
        <v>3240</v>
      </c>
      <c r="G321" s="16">
        <v>121.27</v>
      </c>
      <c r="H321" s="16">
        <v>374.75</v>
      </c>
      <c r="I321" s="17">
        <f t="shared" si="4"/>
        <v>0.67639759839893265</v>
      </c>
    </row>
    <row r="322" spans="1:9" s="5" customFormat="1" ht="15.85" customHeight="1" x14ac:dyDescent="0.3">
      <c r="A322" s="11" t="s">
        <v>593</v>
      </c>
      <c r="B322" s="12" t="s">
        <v>4879</v>
      </c>
      <c r="C322" s="11" t="s">
        <v>594</v>
      </c>
      <c r="D322" s="11" t="s">
        <v>3551</v>
      </c>
      <c r="E322" s="24" t="s">
        <v>3028</v>
      </c>
      <c r="F322" s="24" t="s">
        <v>3010</v>
      </c>
      <c r="G322" s="16">
        <v>1604.65</v>
      </c>
      <c r="H322" s="16">
        <v>3626.07</v>
      </c>
      <c r="I322" s="17">
        <f t="shared" si="4"/>
        <v>0.55746855410954566</v>
      </c>
    </row>
    <row r="323" spans="1:9" s="5" customFormat="1" ht="15.85" customHeight="1" x14ac:dyDescent="0.3">
      <c r="A323" s="11" t="s">
        <v>595</v>
      </c>
      <c r="B323" s="12" t="s">
        <v>4879</v>
      </c>
      <c r="C323" s="11" t="s">
        <v>596</v>
      </c>
      <c r="D323" s="11" t="s">
        <v>3552</v>
      </c>
      <c r="E323" s="24" t="s">
        <v>3028</v>
      </c>
      <c r="F323" s="24" t="s">
        <v>3010</v>
      </c>
      <c r="G323" s="16">
        <v>332.13</v>
      </c>
      <c r="H323" s="16">
        <v>731.4</v>
      </c>
      <c r="I323" s="17">
        <f t="shared" si="4"/>
        <v>0.54589827727645612</v>
      </c>
    </row>
    <row r="324" spans="1:9" s="5" customFormat="1" ht="15.85" customHeight="1" x14ac:dyDescent="0.3">
      <c r="A324" s="11" t="s">
        <v>597</v>
      </c>
      <c r="B324" s="12" t="s">
        <v>4879</v>
      </c>
      <c r="C324" s="11" t="s">
        <v>598</v>
      </c>
      <c r="D324" s="11" t="s">
        <v>3553</v>
      </c>
      <c r="E324" s="24" t="s">
        <v>3028</v>
      </c>
      <c r="F324" s="24" t="s">
        <v>3010</v>
      </c>
      <c r="G324" s="16">
        <v>180.26</v>
      </c>
      <c r="H324" s="16">
        <v>410.94</v>
      </c>
      <c r="I324" s="17">
        <f t="shared" si="4"/>
        <v>0.56134715530247725</v>
      </c>
    </row>
    <row r="325" spans="1:9" s="5" customFormat="1" ht="15.85" customHeight="1" x14ac:dyDescent="0.3">
      <c r="A325" s="11" t="s">
        <v>599</v>
      </c>
      <c r="B325" s="12" t="s">
        <v>4879</v>
      </c>
      <c r="C325" s="11" t="s">
        <v>600</v>
      </c>
      <c r="D325" s="11" t="s">
        <v>3555</v>
      </c>
      <c r="E325" s="24" t="s">
        <v>3014</v>
      </c>
      <c r="F325" s="24" t="s">
        <v>3070</v>
      </c>
      <c r="G325" s="16">
        <v>2186.33</v>
      </c>
      <c r="H325" s="16">
        <v>3666.42</v>
      </c>
      <c r="I325" s="17">
        <f t="shared" ref="I325:I388" si="5">1-G325/H325</f>
        <v>0.40368806628809573</v>
      </c>
    </row>
    <row r="326" spans="1:9" s="5" customFormat="1" ht="15.85" customHeight="1" x14ac:dyDescent="0.3">
      <c r="A326" s="11" t="s">
        <v>601</v>
      </c>
      <c r="B326" s="12" t="s">
        <v>4879</v>
      </c>
      <c r="C326" s="11" t="s">
        <v>602</v>
      </c>
      <c r="D326" s="11" t="s">
        <v>3556</v>
      </c>
      <c r="E326" s="24" t="s">
        <v>3473</v>
      </c>
      <c r="F326" s="24" t="s">
        <v>3557</v>
      </c>
      <c r="G326" s="16">
        <v>361.23</v>
      </c>
      <c r="H326" s="16">
        <v>216.17</v>
      </c>
      <c r="I326" s="17">
        <f t="shared" si="5"/>
        <v>-0.671045936068835</v>
      </c>
    </row>
    <row r="327" spans="1:9" s="5" customFormat="1" ht="15.85" customHeight="1" x14ac:dyDescent="0.3">
      <c r="A327" s="11" t="s">
        <v>603</v>
      </c>
      <c r="B327" s="12" t="s">
        <v>4879</v>
      </c>
      <c r="C327" s="11" t="s">
        <v>604</v>
      </c>
      <c r="D327" s="11" t="s">
        <v>3558</v>
      </c>
      <c r="E327" s="24" t="s">
        <v>3014</v>
      </c>
      <c r="F327" s="24" t="s">
        <v>3010</v>
      </c>
      <c r="G327" s="16">
        <v>1231.53</v>
      </c>
      <c r="H327" s="16">
        <v>3732.02</v>
      </c>
      <c r="I327" s="17">
        <f t="shared" si="5"/>
        <v>0.67000980702139867</v>
      </c>
    </row>
    <row r="328" spans="1:9" s="5" customFormat="1" ht="15.85" customHeight="1" x14ac:dyDescent="0.3">
      <c r="A328" s="11" t="s">
        <v>605</v>
      </c>
      <c r="B328" s="12" t="s">
        <v>4879</v>
      </c>
      <c r="C328" s="11" t="s">
        <v>606</v>
      </c>
      <c r="D328" s="11" t="s">
        <v>3559</v>
      </c>
      <c r="E328" s="24" t="s">
        <v>3366</v>
      </c>
      <c r="F328" s="24" t="s">
        <v>3009</v>
      </c>
      <c r="G328" s="16">
        <v>108.49</v>
      </c>
      <c r="H328" s="16">
        <v>219.7</v>
      </c>
      <c r="I328" s="17">
        <f t="shared" si="5"/>
        <v>0.50619025944469731</v>
      </c>
    </row>
    <row r="329" spans="1:9" s="5" customFormat="1" ht="15.85" customHeight="1" x14ac:dyDescent="0.3">
      <c r="A329" s="11" t="s">
        <v>607</v>
      </c>
      <c r="B329" s="12" t="s">
        <v>4879</v>
      </c>
      <c r="C329" s="11" t="s">
        <v>608</v>
      </c>
      <c r="D329" s="11" t="s">
        <v>3560</v>
      </c>
      <c r="E329" s="24" t="s">
        <v>3014</v>
      </c>
      <c r="F329" s="24" t="s">
        <v>3010</v>
      </c>
      <c r="G329" s="16">
        <v>950.1</v>
      </c>
      <c r="H329" s="16">
        <v>2879.12</v>
      </c>
      <c r="I329" s="17">
        <f t="shared" si="5"/>
        <v>0.67000333435216319</v>
      </c>
    </row>
    <row r="330" spans="1:9" s="5" customFormat="1" ht="15.85" customHeight="1" x14ac:dyDescent="0.3">
      <c r="A330" s="11" t="s">
        <v>609</v>
      </c>
      <c r="B330" s="12" t="s">
        <v>4879</v>
      </c>
      <c r="C330" s="11" t="s">
        <v>610</v>
      </c>
      <c r="D330" s="11" t="s">
        <v>3562</v>
      </c>
      <c r="E330" s="24" t="s">
        <v>3014</v>
      </c>
      <c r="F330" s="24" t="s">
        <v>3010</v>
      </c>
      <c r="G330" s="16">
        <v>1291.74</v>
      </c>
      <c r="H330" s="16">
        <v>1845.34</v>
      </c>
      <c r="I330" s="17">
        <f t="shared" si="5"/>
        <v>0.29999891618888652</v>
      </c>
    </row>
    <row r="331" spans="1:9" s="5" customFormat="1" ht="15.85" customHeight="1" x14ac:dyDescent="0.3">
      <c r="A331" s="11" t="s">
        <v>611</v>
      </c>
      <c r="B331" s="12" t="s">
        <v>4879</v>
      </c>
      <c r="C331" s="11" t="s">
        <v>610</v>
      </c>
      <c r="D331" s="11" t="s">
        <v>3561</v>
      </c>
      <c r="E331" s="24" t="s">
        <v>3066</v>
      </c>
      <c r="F331" s="24" t="s">
        <v>3240</v>
      </c>
      <c r="G331" s="16">
        <v>1291.74</v>
      </c>
      <c r="H331" s="16">
        <v>1845.34</v>
      </c>
      <c r="I331" s="17">
        <f t="shared" si="5"/>
        <v>0.29999891618888652</v>
      </c>
    </row>
    <row r="332" spans="1:9" s="5" customFormat="1" ht="15.85" customHeight="1" x14ac:dyDescent="0.3">
      <c r="A332" s="11" t="s">
        <v>612</v>
      </c>
      <c r="B332" s="12" t="s">
        <v>4879</v>
      </c>
      <c r="C332" s="11" t="s">
        <v>610</v>
      </c>
      <c r="D332" s="11" t="s">
        <v>3564</v>
      </c>
      <c r="E332" s="24" t="s">
        <v>3366</v>
      </c>
      <c r="F332" s="24" t="s">
        <v>3010</v>
      </c>
      <c r="G332" s="16">
        <v>1409.34</v>
      </c>
      <c r="H332" s="16">
        <v>2013.34</v>
      </c>
      <c r="I332" s="17">
        <f t="shared" si="5"/>
        <v>0.29999900662580592</v>
      </c>
    </row>
    <row r="333" spans="1:9" s="5" customFormat="1" ht="15.85" customHeight="1" x14ac:dyDescent="0.3">
      <c r="A333" s="11" t="s">
        <v>613</v>
      </c>
      <c r="B333" s="12" t="s">
        <v>4879</v>
      </c>
      <c r="C333" s="11" t="s">
        <v>614</v>
      </c>
      <c r="D333" s="11" t="s">
        <v>3565</v>
      </c>
      <c r="E333" s="24" t="s">
        <v>3014</v>
      </c>
      <c r="F333" s="24" t="s">
        <v>3010</v>
      </c>
      <c r="G333" s="16">
        <v>597.5</v>
      </c>
      <c r="H333" s="16">
        <v>1850.5</v>
      </c>
      <c r="I333" s="17">
        <f t="shared" si="5"/>
        <v>0.67711429343420693</v>
      </c>
    </row>
    <row r="334" spans="1:9" s="5" customFormat="1" ht="15.85" customHeight="1" x14ac:dyDescent="0.3">
      <c r="A334" s="11" t="s">
        <v>615</v>
      </c>
      <c r="B334" s="12" t="s">
        <v>4879</v>
      </c>
      <c r="C334" s="11" t="s">
        <v>616</v>
      </c>
      <c r="D334" s="11" t="s">
        <v>3566</v>
      </c>
      <c r="E334" s="24" t="s">
        <v>3291</v>
      </c>
      <c r="F334" s="24" t="s">
        <v>3292</v>
      </c>
      <c r="G334" s="16">
        <v>770.79</v>
      </c>
      <c r="H334" s="16">
        <v>1674.77</v>
      </c>
      <c r="I334" s="17">
        <f t="shared" si="5"/>
        <v>0.53976366904112205</v>
      </c>
    </row>
    <row r="335" spans="1:9" s="5" customFormat="1" ht="15.85" customHeight="1" x14ac:dyDescent="0.3">
      <c r="A335" s="11" t="s">
        <v>617</v>
      </c>
      <c r="B335" s="12" t="s">
        <v>4879</v>
      </c>
      <c r="C335" s="11" t="s">
        <v>618</v>
      </c>
      <c r="D335" s="11" t="s">
        <v>3567</v>
      </c>
      <c r="E335" s="24" t="s">
        <v>3014</v>
      </c>
      <c r="F335" s="24" t="s">
        <v>3010</v>
      </c>
      <c r="G335" s="16">
        <v>22768.18</v>
      </c>
      <c r="H335" s="16">
        <v>32525.97</v>
      </c>
      <c r="I335" s="17">
        <f t="shared" si="5"/>
        <v>0.29999996925533656</v>
      </c>
    </row>
    <row r="336" spans="1:9" s="5" customFormat="1" ht="15.85" customHeight="1" x14ac:dyDescent="0.3">
      <c r="A336" s="11" t="s">
        <v>619</v>
      </c>
      <c r="B336" s="12" t="s">
        <v>4879</v>
      </c>
      <c r="C336" s="11" t="s">
        <v>620</v>
      </c>
      <c r="D336" s="11" t="s">
        <v>3568</v>
      </c>
      <c r="E336" s="24" t="s">
        <v>3014</v>
      </c>
      <c r="F336" s="24" t="s">
        <v>3010</v>
      </c>
      <c r="G336" s="16">
        <v>198.29</v>
      </c>
      <c r="H336" s="16">
        <v>609.92999999999995</v>
      </c>
      <c r="I336" s="17">
        <f t="shared" si="5"/>
        <v>0.67489711934156382</v>
      </c>
    </row>
    <row r="337" spans="1:9" s="5" customFormat="1" ht="15.85" customHeight="1" x14ac:dyDescent="0.3">
      <c r="A337" s="11" t="s">
        <v>621</v>
      </c>
      <c r="B337" s="12" t="s">
        <v>4879</v>
      </c>
      <c r="C337" s="11" t="s">
        <v>622</v>
      </c>
      <c r="D337" s="11" t="s">
        <v>3569</v>
      </c>
      <c r="E337" s="24" t="s">
        <v>3014</v>
      </c>
      <c r="F337" s="24" t="s">
        <v>3010</v>
      </c>
      <c r="G337" s="16">
        <v>358.11</v>
      </c>
      <c r="H337" s="16">
        <v>1095.83</v>
      </c>
      <c r="I337" s="17">
        <f t="shared" si="5"/>
        <v>0.67320661051440456</v>
      </c>
    </row>
    <row r="338" spans="1:9" s="5" customFormat="1" ht="15.85" customHeight="1" x14ac:dyDescent="0.3">
      <c r="A338" s="11" t="s">
        <v>623</v>
      </c>
      <c r="B338" s="12" t="s">
        <v>4879</v>
      </c>
      <c r="C338" s="11" t="s">
        <v>624</v>
      </c>
      <c r="D338" s="11" t="s">
        <v>3571</v>
      </c>
      <c r="E338" s="24" t="s">
        <v>3366</v>
      </c>
      <c r="F338" s="24" t="s">
        <v>3010</v>
      </c>
      <c r="G338" s="16">
        <v>20396.37</v>
      </c>
      <c r="H338" s="16">
        <v>29137.67</v>
      </c>
      <c r="I338" s="17">
        <f t="shared" si="5"/>
        <v>0.29999996568016596</v>
      </c>
    </row>
    <row r="339" spans="1:9" s="5" customFormat="1" ht="15.85" customHeight="1" x14ac:dyDescent="0.3">
      <c r="A339" s="11" t="s">
        <v>625</v>
      </c>
      <c r="B339" s="12" t="s">
        <v>4879</v>
      </c>
      <c r="C339" s="11" t="s">
        <v>626</v>
      </c>
      <c r="D339" s="11" t="s">
        <v>3575</v>
      </c>
      <c r="E339" s="24" t="s">
        <v>3014</v>
      </c>
      <c r="F339" s="24" t="s">
        <v>3010</v>
      </c>
      <c r="G339" s="16">
        <v>15023.21</v>
      </c>
      <c r="H339" s="16">
        <v>21461.72</v>
      </c>
      <c r="I339" s="17">
        <f t="shared" si="5"/>
        <v>0.29999972043247236</v>
      </c>
    </row>
    <row r="340" spans="1:9" s="5" customFormat="1" ht="15.85" customHeight="1" x14ac:dyDescent="0.3">
      <c r="A340" s="11" t="s">
        <v>627</v>
      </c>
      <c r="B340" s="12" t="s">
        <v>4879</v>
      </c>
      <c r="C340" s="11" t="s">
        <v>628</v>
      </c>
      <c r="D340" s="11" t="s">
        <v>3576</v>
      </c>
      <c r="E340" s="24" t="s">
        <v>2993</v>
      </c>
      <c r="F340" s="24" t="s">
        <v>3577</v>
      </c>
      <c r="G340" s="16">
        <v>56682.36</v>
      </c>
      <c r="H340" s="16">
        <v>80974.8</v>
      </c>
      <c r="I340" s="17">
        <f t="shared" si="5"/>
        <v>0.30000000000000004</v>
      </c>
    </row>
    <row r="341" spans="1:9" s="5" customFormat="1" ht="15.85" customHeight="1" x14ac:dyDescent="0.3">
      <c r="A341" s="11" t="s">
        <v>629</v>
      </c>
      <c r="B341" s="12" t="s">
        <v>4879</v>
      </c>
      <c r="C341" s="11" t="s">
        <v>628</v>
      </c>
      <c r="D341" s="11" t="s">
        <v>3576</v>
      </c>
      <c r="E341" s="24" t="s">
        <v>2992</v>
      </c>
      <c r="F341" s="24" t="s">
        <v>3145</v>
      </c>
      <c r="G341" s="16">
        <v>21413.33</v>
      </c>
      <c r="H341" s="16">
        <v>30590.47</v>
      </c>
      <c r="I341" s="17">
        <f t="shared" si="5"/>
        <v>0.2999999673100805</v>
      </c>
    </row>
    <row r="342" spans="1:9" s="5" customFormat="1" ht="15.85" customHeight="1" x14ac:dyDescent="0.3">
      <c r="A342" s="11" t="s">
        <v>630</v>
      </c>
      <c r="B342" s="12" t="s">
        <v>4879</v>
      </c>
      <c r="C342" s="11" t="s">
        <v>631</v>
      </c>
      <c r="D342" s="11" t="s">
        <v>3578</v>
      </c>
      <c r="E342" s="24" t="s">
        <v>2993</v>
      </c>
      <c r="F342" s="24" t="s">
        <v>3577</v>
      </c>
      <c r="G342" s="16">
        <v>11809.49</v>
      </c>
      <c r="H342" s="16">
        <v>16870.7</v>
      </c>
      <c r="I342" s="17">
        <f t="shared" si="5"/>
        <v>0.30000000000000004</v>
      </c>
    </row>
    <row r="343" spans="1:9" s="5" customFormat="1" ht="15.85" customHeight="1" x14ac:dyDescent="0.3">
      <c r="A343" s="11" t="s">
        <v>632</v>
      </c>
      <c r="B343" s="12" t="s">
        <v>4879</v>
      </c>
      <c r="C343" s="11" t="s">
        <v>631</v>
      </c>
      <c r="D343" s="11" t="s">
        <v>3578</v>
      </c>
      <c r="E343" s="24" t="s">
        <v>2992</v>
      </c>
      <c r="F343" s="24" t="s">
        <v>3145</v>
      </c>
      <c r="G343" s="16">
        <v>6864.22</v>
      </c>
      <c r="H343" s="16">
        <v>9806.0300000000007</v>
      </c>
      <c r="I343" s="17">
        <f t="shared" si="5"/>
        <v>0.30000010197806859</v>
      </c>
    </row>
    <row r="344" spans="1:9" s="5" customFormat="1" ht="15.85" customHeight="1" x14ac:dyDescent="0.3">
      <c r="A344" s="11" t="s">
        <v>633</v>
      </c>
      <c r="B344" s="12" t="s">
        <v>4879</v>
      </c>
      <c r="C344" s="11" t="s">
        <v>634</v>
      </c>
      <c r="D344" s="11" t="s">
        <v>3579</v>
      </c>
      <c r="E344" s="24" t="s">
        <v>3014</v>
      </c>
      <c r="F344" s="24" t="s">
        <v>3010</v>
      </c>
      <c r="G344" s="16">
        <v>8631.4599999999991</v>
      </c>
      <c r="H344" s="16">
        <v>12330.65</v>
      </c>
      <c r="I344" s="17">
        <f t="shared" si="5"/>
        <v>0.29999959450637237</v>
      </c>
    </row>
    <row r="345" spans="1:9" s="5" customFormat="1" ht="15.85" customHeight="1" x14ac:dyDescent="0.3">
      <c r="A345" s="11" t="s">
        <v>635</v>
      </c>
      <c r="B345" s="12" t="s">
        <v>4879</v>
      </c>
      <c r="C345" s="11" t="s">
        <v>634</v>
      </c>
      <c r="D345" s="11" t="s">
        <v>3579</v>
      </c>
      <c r="E345" s="24" t="s">
        <v>3014</v>
      </c>
      <c r="F345" s="24" t="s">
        <v>3010</v>
      </c>
      <c r="G345" s="16">
        <v>8631.4599999999991</v>
      </c>
      <c r="H345" s="16">
        <v>12330.65</v>
      </c>
      <c r="I345" s="17">
        <f t="shared" si="5"/>
        <v>0.29999959450637237</v>
      </c>
    </row>
    <row r="346" spans="1:9" s="5" customFormat="1" ht="15.85" customHeight="1" x14ac:dyDescent="0.3">
      <c r="A346" s="11" t="s">
        <v>636</v>
      </c>
      <c r="B346" s="12" t="s">
        <v>4879</v>
      </c>
      <c r="C346" s="11" t="s">
        <v>637</v>
      </c>
      <c r="D346" s="11" t="s">
        <v>3580</v>
      </c>
      <c r="E346" s="24" t="s">
        <v>3014</v>
      </c>
      <c r="F346" s="24" t="s">
        <v>3010</v>
      </c>
      <c r="G346" s="16">
        <v>2936.2</v>
      </c>
      <c r="H346" s="16">
        <v>8598.6299999999992</v>
      </c>
      <c r="I346" s="17">
        <f t="shared" si="5"/>
        <v>0.6585269979054803</v>
      </c>
    </row>
    <row r="347" spans="1:9" s="5" customFormat="1" ht="15.85" customHeight="1" x14ac:dyDescent="0.3">
      <c r="A347" s="11" t="s">
        <v>638</v>
      </c>
      <c r="B347" s="12" t="s">
        <v>4879</v>
      </c>
      <c r="C347" s="11" t="s">
        <v>639</v>
      </c>
      <c r="D347" s="11" t="s">
        <v>3581</v>
      </c>
      <c r="E347" s="24" t="s">
        <v>2986</v>
      </c>
      <c r="F347" s="24" t="s">
        <v>3039</v>
      </c>
      <c r="G347" s="16">
        <v>1285.57</v>
      </c>
      <c r="H347" s="16">
        <v>3103.98</v>
      </c>
      <c r="I347" s="17">
        <f t="shared" si="5"/>
        <v>0.58583173860656323</v>
      </c>
    </row>
    <row r="348" spans="1:9" s="5" customFormat="1" ht="15.85" customHeight="1" x14ac:dyDescent="0.3">
      <c r="A348" s="11" t="s">
        <v>640</v>
      </c>
      <c r="B348" s="12" t="s">
        <v>4879</v>
      </c>
      <c r="C348" s="11" t="s">
        <v>641</v>
      </c>
      <c r="D348" s="11" t="s">
        <v>3582</v>
      </c>
      <c r="E348" s="24" t="s">
        <v>3583</v>
      </c>
      <c r="F348" s="24" t="s">
        <v>3240</v>
      </c>
      <c r="G348" s="16">
        <v>61.31</v>
      </c>
      <c r="H348" s="16">
        <v>174.07</v>
      </c>
      <c r="I348" s="17">
        <f t="shared" si="5"/>
        <v>0.64778537370023548</v>
      </c>
    </row>
    <row r="349" spans="1:9" s="5" customFormat="1" ht="15.85" customHeight="1" x14ac:dyDescent="0.3">
      <c r="A349" s="11" t="s">
        <v>642</v>
      </c>
      <c r="B349" s="12" t="s">
        <v>4879</v>
      </c>
      <c r="C349" s="11" t="s">
        <v>643</v>
      </c>
      <c r="D349" s="11" t="s">
        <v>3584</v>
      </c>
      <c r="E349" s="24" t="s">
        <v>3291</v>
      </c>
      <c r="F349" s="24" t="s">
        <v>3220</v>
      </c>
      <c r="G349" s="16">
        <v>50.16</v>
      </c>
      <c r="H349" s="16">
        <v>103.57</v>
      </c>
      <c r="I349" s="17">
        <f t="shared" si="5"/>
        <v>0.51568987158443558</v>
      </c>
    </row>
    <row r="350" spans="1:9" s="5" customFormat="1" ht="15.85" customHeight="1" x14ac:dyDescent="0.3">
      <c r="A350" s="11" t="s">
        <v>644</v>
      </c>
      <c r="B350" s="12" t="s">
        <v>4879</v>
      </c>
      <c r="C350" s="11" t="s">
        <v>645</v>
      </c>
      <c r="D350" s="11" t="s">
        <v>3585</v>
      </c>
      <c r="E350" s="24" t="s">
        <v>3014</v>
      </c>
      <c r="F350" s="24" t="s">
        <v>3010</v>
      </c>
      <c r="G350" s="16">
        <v>430.2</v>
      </c>
      <c r="H350" s="16">
        <v>1333.61</v>
      </c>
      <c r="I350" s="17">
        <f t="shared" si="5"/>
        <v>0.6774169359857829</v>
      </c>
    </row>
    <row r="351" spans="1:9" s="5" customFormat="1" ht="15.85" customHeight="1" x14ac:dyDescent="0.3">
      <c r="A351" s="11" t="s">
        <v>646</v>
      </c>
      <c r="B351" s="12" t="s">
        <v>4879</v>
      </c>
      <c r="C351" s="11" t="s">
        <v>647</v>
      </c>
      <c r="D351" s="11" t="s">
        <v>3586</v>
      </c>
      <c r="E351" s="24" t="s">
        <v>3014</v>
      </c>
      <c r="F351" s="24" t="s">
        <v>3010</v>
      </c>
      <c r="G351" s="16">
        <v>430.2</v>
      </c>
      <c r="H351" s="16">
        <v>1333.61</v>
      </c>
      <c r="I351" s="17">
        <f t="shared" si="5"/>
        <v>0.6774169359857829</v>
      </c>
    </row>
    <row r="352" spans="1:9" s="5" customFormat="1" ht="15.85" customHeight="1" x14ac:dyDescent="0.3">
      <c r="A352" s="11" t="s">
        <v>648</v>
      </c>
      <c r="B352" s="12" t="s">
        <v>4879</v>
      </c>
      <c r="C352" s="11" t="s">
        <v>649</v>
      </c>
      <c r="D352" s="11" t="s">
        <v>3587</v>
      </c>
      <c r="E352" s="24" t="s">
        <v>2986</v>
      </c>
      <c r="F352" s="24" t="s">
        <v>3039</v>
      </c>
      <c r="G352" s="16">
        <v>62721.46</v>
      </c>
      <c r="H352" s="16">
        <v>89602.08</v>
      </c>
      <c r="I352" s="17">
        <f t="shared" si="5"/>
        <v>0.29999995535817925</v>
      </c>
    </row>
    <row r="353" spans="1:9" s="5" customFormat="1" ht="15.85" customHeight="1" x14ac:dyDescent="0.3">
      <c r="A353" s="11" t="s">
        <v>650</v>
      </c>
      <c r="B353" s="12" t="s">
        <v>4879</v>
      </c>
      <c r="C353" s="11" t="s">
        <v>651</v>
      </c>
      <c r="D353" s="11" t="s">
        <v>3588</v>
      </c>
      <c r="E353" s="24" t="s">
        <v>2986</v>
      </c>
      <c r="F353" s="24" t="s">
        <v>3039</v>
      </c>
      <c r="G353" s="16">
        <v>221.21</v>
      </c>
      <c r="H353" s="16">
        <v>550.51</v>
      </c>
      <c r="I353" s="17">
        <f t="shared" si="5"/>
        <v>0.59817260358576596</v>
      </c>
    </row>
    <row r="354" spans="1:9" s="5" customFormat="1" ht="15.85" customHeight="1" x14ac:dyDescent="0.3">
      <c r="A354" s="11" t="s">
        <v>652</v>
      </c>
      <c r="B354" s="12" t="s">
        <v>4879</v>
      </c>
      <c r="C354" s="11" t="s">
        <v>651</v>
      </c>
      <c r="D354" s="11" t="s">
        <v>3588</v>
      </c>
      <c r="E354" s="24" t="s">
        <v>2986</v>
      </c>
      <c r="F354" s="24" t="s">
        <v>3039</v>
      </c>
      <c r="G354" s="16">
        <v>221.21</v>
      </c>
      <c r="H354" s="16">
        <v>550.51</v>
      </c>
      <c r="I354" s="17">
        <f t="shared" si="5"/>
        <v>0.59817260358576596</v>
      </c>
    </row>
    <row r="355" spans="1:9" s="5" customFormat="1" ht="15.85" customHeight="1" x14ac:dyDescent="0.3">
      <c r="A355" s="11" t="s">
        <v>653</v>
      </c>
      <c r="B355" s="12" t="s">
        <v>4879</v>
      </c>
      <c r="C355" s="11" t="s">
        <v>651</v>
      </c>
      <c r="D355" s="11" t="s">
        <v>3588</v>
      </c>
      <c r="E355" s="24" t="s">
        <v>3014</v>
      </c>
      <c r="F355" s="24" t="s">
        <v>3010</v>
      </c>
      <c r="G355" s="16">
        <v>172</v>
      </c>
      <c r="H355" s="16">
        <v>560.83000000000004</v>
      </c>
      <c r="I355" s="17">
        <f t="shared" si="5"/>
        <v>0.69331169873223619</v>
      </c>
    </row>
    <row r="356" spans="1:9" s="5" customFormat="1" ht="15.85" customHeight="1" x14ac:dyDescent="0.3">
      <c r="A356" s="11" t="s">
        <v>654</v>
      </c>
      <c r="B356" s="12" t="s">
        <v>4879</v>
      </c>
      <c r="C356" s="11" t="s">
        <v>655</v>
      </c>
      <c r="D356" s="11" t="s">
        <v>3589</v>
      </c>
      <c r="E356" s="24" t="s">
        <v>3014</v>
      </c>
      <c r="F356" s="24" t="s">
        <v>3010</v>
      </c>
      <c r="G356" s="16">
        <v>1234.42</v>
      </c>
      <c r="H356" s="16">
        <v>3615.72</v>
      </c>
      <c r="I356" s="17">
        <f t="shared" si="5"/>
        <v>0.65859635148739382</v>
      </c>
    </row>
    <row r="357" spans="1:9" s="5" customFormat="1" ht="15.85" customHeight="1" x14ac:dyDescent="0.3">
      <c r="A357" s="11" t="s">
        <v>656</v>
      </c>
      <c r="B357" s="12" t="s">
        <v>4879</v>
      </c>
      <c r="C357" s="11" t="s">
        <v>657</v>
      </c>
      <c r="D357" s="11" t="s">
        <v>3590</v>
      </c>
      <c r="E357" s="24" t="s">
        <v>3014</v>
      </c>
      <c r="F357" s="24" t="s">
        <v>3010</v>
      </c>
      <c r="G357" s="16">
        <v>6782.51</v>
      </c>
      <c r="H357" s="16">
        <v>9689.2999999999993</v>
      </c>
      <c r="I357" s="17">
        <f t="shared" si="5"/>
        <v>0.29999999999999993</v>
      </c>
    </row>
    <row r="358" spans="1:9" s="5" customFormat="1" ht="15.85" customHeight="1" x14ac:dyDescent="0.3">
      <c r="A358" s="11" t="s">
        <v>658</v>
      </c>
      <c r="B358" s="12" t="s">
        <v>4879</v>
      </c>
      <c r="C358" s="11" t="s">
        <v>659</v>
      </c>
      <c r="D358" s="11" t="s">
        <v>3591</v>
      </c>
      <c r="E358" s="24" t="s">
        <v>3014</v>
      </c>
      <c r="F358" s="24" t="s">
        <v>3010</v>
      </c>
      <c r="G358" s="16">
        <v>974.87</v>
      </c>
      <c r="H358" s="16">
        <v>3315.93</v>
      </c>
      <c r="I358" s="17">
        <f t="shared" si="5"/>
        <v>0.70600404713006604</v>
      </c>
    </row>
    <row r="359" spans="1:9" s="5" customFormat="1" ht="15.85" customHeight="1" x14ac:dyDescent="0.3">
      <c r="A359" s="11" t="s">
        <v>660</v>
      </c>
      <c r="B359" s="12" t="s">
        <v>4879</v>
      </c>
      <c r="C359" s="11" t="s">
        <v>661</v>
      </c>
      <c r="D359" s="11" t="s">
        <v>3592</v>
      </c>
      <c r="E359" s="24" t="s">
        <v>3028</v>
      </c>
      <c r="F359" s="24" t="s">
        <v>3010</v>
      </c>
      <c r="G359" s="16">
        <v>14645.09</v>
      </c>
      <c r="H359" s="16">
        <v>20921.55</v>
      </c>
      <c r="I359" s="17">
        <f t="shared" si="5"/>
        <v>0.2999997610119709</v>
      </c>
    </row>
    <row r="360" spans="1:9" s="5" customFormat="1" ht="15.85" customHeight="1" x14ac:dyDescent="0.3">
      <c r="A360" s="11" t="s">
        <v>662</v>
      </c>
      <c r="B360" s="12" t="s">
        <v>4879</v>
      </c>
      <c r="C360" s="11" t="s">
        <v>663</v>
      </c>
      <c r="D360" s="11" t="s">
        <v>3593</v>
      </c>
      <c r="E360" s="24" t="s">
        <v>3363</v>
      </c>
      <c r="F360" s="24" t="s">
        <v>3010</v>
      </c>
      <c r="G360" s="16">
        <v>5686.16</v>
      </c>
      <c r="H360" s="16">
        <v>8123.08</v>
      </c>
      <c r="I360" s="17">
        <f t="shared" si="5"/>
        <v>0.29999950757594407</v>
      </c>
    </row>
    <row r="361" spans="1:9" s="5" customFormat="1" ht="15.85" customHeight="1" x14ac:dyDescent="0.3">
      <c r="A361" s="11" t="s">
        <v>664</v>
      </c>
      <c r="B361" s="12" t="s">
        <v>4879</v>
      </c>
      <c r="C361" s="11" t="s">
        <v>665</v>
      </c>
      <c r="D361" s="11" t="s">
        <v>3594</v>
      </c>
      <c r="E361" s="24" t="s">
        <v>2986</v>
      </c>
      <c r="F361" s="24" t="s">
        <v>3039</v>
      </c>
      <c r="G361" s="16">
        <v>225.49</v>
      </c>
      <c r="H361" s="16">
        <v>560.83000000000004</v>
      </c>
      <c r="I361" s="17">
        <f t="shared" si="5"/>
        <v>0.59793520318099969</v>
      </c>
    </row>
    <row r="362" spans="1:9" s="5" customFormat="1" ht="15.85" customHeight="1" x14ac:dyDescent="0.3">
      <c r="A362" s="11" t="s">
        <v>666</v>
      </c>
      <c r="B362" s="12" t="s">
        <v>4879</v>
      </c>
      <c r="C362" s="11" t="s">
        <v>665</v>
      </c>
      <c r="D362" s="11" t="s">
        <v>3594</v>
      </c>
      <c r="E362" s="24" t="s">
        <v>2986</v>
      </c>
      <c r="F362" s="24" t="s">
        <v>3039</v>
      </c>
      <c r="G362" s="16">
        <v>225.49</v>
      </c>
      <c r="H362" s="16">
        <v>560.83000000000004</v>
      </c>
      <c r="I362" s="17">
        <f t="shared" si="5"/>
        <v>0.59793520318099969</v>
      </c>
    </row>
    <row r="363" spans="1:9" s="5" customFormat="1" ht="15.85" customHeight="1" x14ac:dyDescent="0.3">
      <c r="A363" s="11" t="s">
        <v>667</v>
      </c>
      <c r="B363" s="12" t="s">
        <v>4879</v>
      </c>
      <c r="C363" s="11" t="s">
        <v>665</v>
      </c>
      <c r="D363" s="11" t="s">
        <v>3594</v>
      </c>
      <c r="E363" s="24" t="s">
        <v>3014</v>
      </c>
      <c r="F363" s="24" t="s">
        <v>3010</v>
      </c>
      <c r="G363" s="16">
        <v>172</v>
      </c>
      <c r="H363" s="16">
        <v>560.83000000000004</v>
      </c>
      <c r="I363" s="17">
        <f t="shared" si="5"/>
        <v>0.69331169873223619</v>
      </c>
    </row>
    <row r="364" spans="1:9" s="5" customFormat="1" ht="15.85" customHeight="1" x14ac:dyDescent="0.3">
      <c r="A364" s="11" t="s">
        <v>668</v>
      </c>
      <c r="B364" s="12" t="s">
        <v>4879</v>
      </c>
      <c r="C364" s="11" t="s">
        <v>669</v>
      </c>
      <c r="D364" s="11" t="s">
        <v>3595</v>
      </c>
      <c r="E364" s="24" t="s">
        <v>2992</v>
      </c>
      <c r="F364" s="24" t="s">
        <v>2993</v>
      </c>
      <c r="G364" s="16">
        <v>37091.22</v>
      </c>
      <c r="H364" s="16">
        <v>52987.45</v>
      </c>
      <c r="I364" s="17">
        <f t="shared" si="5"/>
        <v>0.29999990563803314</v>
      </c>
    </row>
    <row r="365" spans="1:9" s="5" customFormat="1" ht="15.85" customHeight="1" x14ac:dyDescent="0.3">
      <c r="A365" s="11" t="s">
        <v>670</v>
      </c>
      <c r="B365" s="12" t="s">
        <v>4879</v>
      </c>
      <c r="C365" s="11" t="s">
        <v>671</v>
      </c>
      <c r="D365" s="11" t="s">
        <v>3596</v>
      </c>
      <c r="E365" s="24" t="s">
        <v>3004</v>
      </c>
      <c r="F365" s="24" t="s">
        <v>3010</v>
      </c>
      <c r="G365" s="16">
        <v>32.4</v>
      </c>
      <c r="H365" s="16">
        <v>105.95</v>
      </c>
      <c r="I365" s="17">
        <f t="shared" si="5"/>
        <v>0.69419537517697028</v>
      </c>
    </row>
    <row r="366" spans="1:9" s="5" customFormat="1" ht="15.85" customHeight="1" x14ac:dyDescent="0.3">
      <c r="A366" s="11" t="s">
        <v>672</v>
      </c>
      <c r="B366" s="12" t="s">
        <v>4879</v>
      </c>
      <c r="C366" s="11" t="s">
        <v>673</v>
      </c>
      <c r="D366" s="11" t="s">
        <v>3597</v>
      </c>
      <c r="E366" s="24" t="s">
        <v>3004</v>
      </c>
      <c r="F366" s="24" t="s">
        <v>3010</v>
      </c>
      <c r="G366" s="16">
        <v>63.92</v>
      </c>
      <c r="H366" s="16">
        <v>198.99</v>
      </c>
      <c r="I366" s="17">
        <f t="shared" si="5"/>
        <v>0.67877782803155939</v>
      </c>
    </row>
    <row r="367" spans="1:9" s="5" customFormat="1" ht="15.85" customHeight="1" x14ac:dyDescent="0.3">
      <c r="A367" s="11" t="s">
        <v>674</v>
      </c>
      <c r="B367" s="12" t="s">
        <v>4879</v>
      </c>
      <c r="C367" s="11" t="s">
        <v>675</v>
      </c>
      <c r="D367" s="11" t="s">
        <v>3598</v>
      </c>
      <c r="E367" s="24" t="s">
        <v>3014</v>
      </c>
      <c r="F367" s="24" t="s">
        <v>3010</v>
      </c>
      <c r="G367" s="16">
        <v>70.58</v>
      </c>
      <c r="H367" s="16">
        <v>209.35</v>
      </c>
      <c r="I367" s="17">
        <f t="shared" si="5"/>
        <v>0.66286123716264633</v>
      </c>
    </row>
    <row r="368" spans="1:9" s="5" customFormat="1" ht="15.85" customHeight="1" x14ac:dyDescent="0.3">
      <c r="A368" s="11" t="s">
        <v>676</v>
      </c>
      <c r="B368" s="12" t="s">
        <v>4879</v>
      </c>
      <c r="C368" s="11" t="s">
        <v>675</v>
      </c>
      <c r="D368" s="11" t="s">
        <v>3599</v>
      </c>
      <c r="E368" s="24" t="s">
        <v>3014</v>
      </c>
      <c r="F368" s="24" t="s">
        <v>3010</v>
      </c>
      <c r="G368" s="16">
        <v>70.58</v>
      </c>
      <c r="H368" s="16">
        <v>209.35</v>
      </c>
      <c r="I368" s="17">
        <f t="shared" si="5"/>
        <v>0.66286123716264633</v>
      </c>
    </row>
    <row r="369" spans="1:9" s="5" customFormat="1" ht="15.85" customHeight="1" x14ac:dyDescent="0.3">
      <c r="A369" s="11" t="s">
        <v>677</v>
      </c>
      <c r="B369" s="12" t="s">
        <v>4879</v>
      </c>
      <c r="C369" s="11" t="s">
        <v>678</v>
      </c>
      <c r="D369" s="11" t="s">
        <v>3600</v>
      </c>
      <c r="E369" s="24" t="s">
        <v>3363</v>
      </c>
      <c r="F369" s="24" t="s">
        <v>3010</v>
      </c>
      <c r="G369" s="16">
        <v>7801.06</v>
      </c>
      <c r="H369" s="16">
        <v>11144.37</v>
      </c>
      <c r="I369" s="17">
        <f t="shared" si="5"/>
        <v>0.29999991026859307</v>
      </c>
    </row>
    <row r="370" spans="1:9" s="5" customFormat="1" ht="15.85" customHeight="1" x14ac:dyDescent="0.3">
      <c r="A370" s="11" t="s">
        <v>679</v>
      </c>
      <c r="B370" s="12" t="s">
        <v>4879</v>
      </c>
      <c r="C370" s="11" t="s">
        <v>680</v>
      </c>
      <c r="D370" s="11" t="s">
        <v>3601</v>
      </c>
      <c r="E370" s="24" t="s">
        <v>3004</v>
      </c>
      <c r="F370" s="24" t="s">
        <v>2989</v>
      </c>
      <c r="G370" s="16">
        <v>4130.29</v>
      </c>
      <c r="H370" s="16">
        <v>5900.42</v>
      </c>
      <c r="I370" s="17">
        <f t="shared" si="5"/>
        <v>0.30000067791784313</v>
      </c>
    </row>
    <row r="371" spans="1:9" s="5" customFormat="1" ht="15.85" customHeight="1" x14ac:dyDescent="0.3">
      <c r="A371" s="11" t="s">
        <v>681</v>
      </c>
      <c r="B371" s="12" t="s">
        <v>4879</v>
      </c>
      <c r="C371" s="11" t="s">
        <v>682</v>
      </c>
      <c r="D371" s="11" t="s">
        <v>3602</v>
      </c>
      <c r="E371" s="24" t="s">
        <v>3014</v>
      </c>
      <c r="F371" s="24" t="s">
        <v>3010</v>
      </c>
      <c r="G371" s="16">
        <v>1088.48</v>
      </c>
      <c r="H371" s="16">
        <v>3646.74</v>
      </c>
      <c r="I371" s="17">
        <f t="shared" si="5"/>
        <v>0.70151971349753484</v>
      </c>
    </row>
    <row r="372" spans="1:9" s="5" customFormat="1" ht="15.85" customHeight="1" x14ac:dyDescent="0.3">
      <c r="A372" s="11" t="s">
        <v>683</v>
      </c>
      <c r="B372" s="12" t="s">
        <v>4879</v>
      </c>
      <c r="C372" s="11" t="s">
        <v>684</v>
      </c>
      <c r="D372" s="11" t="s">
        <v>3603</v>
      </c>
      <c r="E372" s="24" t="s">
        <v>3014</v>
      </c>
      <c r="F372" s="24" t="s">
        <v>3010</v>
      </c>
      <c r="G372" s="16">
        <v>4018.11</v>
      </c>
      <c r="H372" s="16">
        <v>5740.17</v>
      </c>
      <c r="I372" s="17">
        <f t="shared" si="5"/>
        <v>0.30000156789781485</v>
      </c>
    </row>
    <row r="373" spans="1:9" s="5" customFormat="1" ht="15.85" customHeight="1" x14ac:dyDescent="0.3">
      <c r="A373" s="11" t="s">
        <v>685</v>
      </c>
      <c r="B373" s="12" t="s">
        <v>4879</v>
      </c>
      <c r="C373" s="11" t="s">
        <v>686</v>
      </c>
      <c r="D373" s="11" t="s">
        <v>3604</v>
      </c>
      <c r="E373" s="24" t="s">
        <v>3014</v>
      </c>
      <c r="F373" s="24" t="s">
        <v>3010</v>
      </c>
      <c r="G373" s="16">
        <v>4018.11</v>
      </c>
      <c r="H373" s="16">
        <v>5740.17</v>
      </c>
      <c r="I373" s="17">
        <f t="shared" si="5"/>
        <v>0.30000156789781485</v>
      </c>
    </row>
    <row r="374" spans="1:9" s="5" customFormat="1" ht="15.85" customHeight="1" x14ac:dyDescent="0.3">
      <c r="A374" s="11" t="s">
        <v>687</v>
      </c>
      <c r="B374" s="12" t="s">
        <v>4879</v>
      </c>
      <c r="C374" s="11" t="s">
        <v>684</v>
      </c>
      <c r="D374" s="11" t="s">
        <v>3605</v>
      </c>
      <c r="E374" s="24" t="s">
        <v>3014</v>
      </c>
      <c r="F374" s="24" t="s">
        <v>3010</v>
      </c>
      <c r="G374" s="16">
        <v>4018.11</v>
      </c>
      <c r="H374" s="16">
        <v>5740.17</v>
      </c>
      <c r="I374" s="17">
        <f t="shared" si="5"/>
        <v>0.30000156789781485</v>
      </c>
    </row>
    <row r="375" spans="1:9" s="5" customFormat="1" ht="15.85" customHeight="1" x14ac:dyDescent="0.3">
      <c r="A375" s="11" t="s">
        <v>688</v>
      </c>
      <c r="B375" s="12" t="s">
        <v>4879</v>
      </c>
      <c r="C375" s="11" t="s">
        <v>686</v>
      </c>
      <c r="D375" s="11" t="s">
        <v>3606</v>
      </c>
      <c r="E375" s="24" t="s">
        <v>3014</v>
      </c>
      <c r="F375" s="24" t="s">
        <v>3010</v>
      </c>
      <c r="G375" s="16">
        <v>4018.11</v>
      </c>
      <c r="H375" s="16">
        <v>5740.17</v>
      </c>
      <c r="I375" s="17">
        <f t="shared" si="5"/>
        <v>0.30000156789781485</v>
      </c>
    </row>
    <row r="376" spans="1:9" s="5" customFormat="1" ht="15.85" customHeight="1" x14ac:dyDescent="0.3">
      <c r="A376" s="11" t="s">
        <v>689</v>
      </c>
      <c r="B376" s="12" t="s">
        <v>4879</v>
      </c>
      <c r="C376" s="11" t="s">
        <v>690</v>
      </c>
      <c r="D376" s="11" t="s">
        <v>3607</v>
      </c>
      <c r="E376" s="24" t="s">
        <v>3069</v>
      </c>
      <c r="F376" s="24" t="s">
        <v>3286</v>
      </c>
      <c r="G376" s="16">
        <v>41034.6</v>
      </c>
      <c r="H376" s="16">
        <v>89410.85</v>
      </c>
      <c r="I376" s="17">
        <f t="shared" si="5"/>
        <v>0.54105569961587441</v>
      </c>
    </row>
    <row r="377" spans="1:9" s="5" customFormat="1" ht="15.85" customHeight="1" x14ac:dyDescent="0.3">
      <c r="A377" s="11" t="s">
        <v>691</v>
      </c>
      <c r="B377" s="12" t="s">
        <v>4879</v>
      </c>
      <c r="C377" s="11" t="s">
        <v>692</v>
      </c>
      <c r="D377" s="11" t="s">
        <v>3607</v>
      </c>
      <c r="E377" s="24" t="s">
        <v>3270</v>
      </c>
      <c r="F377" s="24" t="s">
        <v>3479</v>
      </c>
      <c r="G377" s="16">
        <v>36562.61</v>
      </c>
      <c r="H377" s="16">
        <v>94543.65</v>
      </c>
      <c r="I377" s="17">
        <f t="shared" si="5"/>
        <v>0.6132727052530762</v>
      </c>
    </row>
    <row r="378" spans="1:9" s="5" customFormat="1" ht="15.85" customHeight="1" x14ac:dyDescent="0.3">
      <c r="A378" s="11" t="s">
        <v>693</v>
      </c>
      <c r="B378" s="12" t="s">
        <v>4879</v>
      </c>
      <c r="C378" s="11" t="s">
        <v>694</v>
      </c>
      <c r="D378" s="11" t="s">
        <v>3608</v>
      </c>
      <c r="E378" s="24" t="s">
        <v>3014</v>
      </c>
      <c r="F378" s="24" t="s">
        <v>3010</v>
      </c>
      <c r="G378" s="16">
        <v>671.02</v>
      </c>
      <c r="H378" s="16">
        <v>2005.59</v>
      </c>
      <c r="I378" s="17">
        <f t="shared" si="5"/>
        <v>0.6654251367428039</v>
      </c>
    </row>
    <row r="379" spans="1:9" s="5" customFormat="1" ht="15.85" customHeight="1" x14ac:dyDescent="0.3">
      <c r="A379" s="11" t="s">
        <v>695</v>
      </c>
      <c r="B379" s="12" t="s">
        <v>4879</v>
      </c>
      <c r="C379" s="11" t="s">
        <v>696</v>
      </c>
      <c r="D379" s="11" t="s">
        <v>3609</v>
      </c>
      <c r="E379" s="24" t="s">
        <v>3014</v>
      </c>
      <c r="F379" s="24" t="s">
        <v>3010</v>
      </c>
      <c r="G379" s="16">
        <v>7133.29</v>
      </c>
      <c r="H379" s="16">
        <v>15876.6</v>
      </c>
      <c r="I379" s="17">
        <f t="shared" si="5"/>
        <v>0.55070418099593121</v>
      </c>
    </row>
    <row r="380" spans="1:9" s="5" customFormat="1" ht="15.85" customHeight="1" x14ac:dyDescent="0.3">
      <c r="A380" s="11" t="s">
        <v>697</v>
      </c>
      <c r="B380" s="12" t="s">
        <v>4879</v>
      </c>
      <c r="C380" s="11" t="s">
        <v>698</v>
      </c>
      <c r="D380" s="11" t="s">
        <v>3611</v>
      </c>
      <c r="E380" s="24" t="s">
        <v>3386</v>
      </c>
      <c r="F380" s="24" t="s">
        <v>3010</v>
      </c>
      <c r="G380" s="16">
        <v>525.07000000000005</v>
      </c>
      <c r="H380" s="16">
        <v>1563.63</v>
      </c>
      <c r="I380" s="17">
        <f t="shared" si="5"/>
        <v>0.66419805196881621</v>
      </c>
    </row>
    <row r="381" spans="1:9" s="5" customFormat="1" ht="15.85" customHeight="1" x14ac:dyDescent="0.3">
      <c r="A381" s="11" t="s">
        <v>699</v>
      </c>
      <c r="B381" s="12" t="s">
        <v>4879</v>
      </c>
      <c r="C381" s="11" t="s">
        <v>700</v>
      </c>
      <c r="D381" s="11" t="s">
        <v>3612</v>
      </c>
      <c r="E381" s="24" t="s">
        <v>3014</v>
      </c>
      <c r="F381" s="24" t="s">
        <v>3010</v>
      </c>
      <c r="G381" s="16">
        <v>1099.6300000000001</v>
      </c>
      <c r="H381" s="16">
        <v>2985.11</v>
      </c>
      <c r="I381" s="17">
        <f t="shared" si="5"/>
        <v>0.63162831520446483</v>
      </c>
    </row>
    <row r="382" spans="1:9" s="5" customFormat="1" ht="15.85" customHeight="1" x14ac:dyDescent="0.3">
      <c r="A382" s="11" t="s">
        <v>701</v>
      </c>
      <c r="B382" s="12" t="s">
        <v>4879</v>
      </c>
      <c r="C382" s="11" t="s">
        <v>702</v>
      </c>
      <c r="D382" s="11" t="s">
        <v>3613</v>
      </c>
      <c r="E382" s="24" t="s">
        <v>3363</v>
      </c>
      <c r="F382" s="24" t="s">
        <v>3010</v>
      </c>
      <c r="G382" s="16">
        <v>10517.6</v>
      </c>
      <c r="H382" s="16">
        <v>23754.14</v>
      </c>
      <c r="I382" s="17">
        <f t="shared" si="5"/>
        <v>0.55723086586169823</v>
      </c>
    </row>
    <row r="383" spans="1:9" s="5" customFormat="1" ht="15.85" customHeight="1" x14ac:dyDescent="0.3">
      <c r="A383" s="11" t="s">
        <v>703</v>
      </c>
      <c r="B383" s="12" t="s">
        <v>4879</v>
      </c>
      <c r="C383" s="11" t="s">
        <v>704</v>
      </c>
      <c r="D383" s="11" t="s">
        <v>3614</v>
      </c>
      <c r="E383" s="24" t="s">
        <v>3363</v>
      </c>
      <c r="F383" s="24" t="s">
        <v>3010</v>
      </c>
      <c r="G383" s="16">
        <v>3012.23</v>
      </c>
      <c r="H383" s="16">
        <v>9069.02</v>
      </c>
      <c r="I383" s="17">
        <f t="shared" si="5"/>
        <v>0.66785496117551846</v>
      </c>
    </row>
    <row r="384" spans="1:9" s="5" customFormat="1" ht="15.85" customHeight="1" x14ac:dyDescent="0.3">
      <c r="A384" s="11" t="s">
        <v>705</v>
      </c>
      <c r="B384" s="12" t="s">
        <v>4879</v>
      </c>
      <c r="C384" s="11" t="s">
        <v>706</v>
      </c>
      <c r="D384" s="11" t="s">
        <v>3615</v>
      </c>
      <c r="E384" s="24" t="s">
        <v>3172</v>
      </c>
      <c r="F384" s="24" t="s">
        <v>3616</v>
      </c>
      <c r="G384" s="16">
        <v>1059.03</v>
      </c>
      <c r="H384" s="16">
        <v>1793.76</v>
      </c>
      <c r="I384" s="17">
        <f t="shared" si="5"/>
        <v>0.40960329141022211</v>
      </c>
    </row>
    <row r="385" spans="1:9" s="5" customFormat="1" ht="15.85" customHeight="1" x14ac:dyDescent="0.3">
      <c r="A385" s="11" t="s">
        <v>707</v>
      </c>
      <c r="B385" s="12" t="s">
        <v>4879</v>
      </c>
      <c r="C385" s="11" t="s">
        <v>708</v>
      </c>
      <c r="D385" s="11" t="s">
        <v>3617</v>
      </c>
      <c r="E385" s="24" t="s">
        <v>3325</v>
      </c>
      <c r="F385" s="24" t="s">
        <v>3618</v>
      </c>
      <c r="G385" s="16">
        <v>164.21</v>
      </c>
      <c r="H385" s="16">
        <v>628.04</v>
      </c>
      <c r="I385" s="17">
        <f t="shared" si="5"/>
        <v>0.73853576205337235</v>
      </c>
    </row>
    <row r="386" spans="1:9" s="5" customFormat="1" ht="15.85" customHeight="1" x14ac:dyDescent="0.3">
      <c r="A386" s="11" t="s">
        <v>709</v>
      </c>
      <c r="B386" s="12" t="s">
        <v>4879</v>
      </c>
      <c r="C386" s="11" t="s">
        <v>710</v>
      </c>
      <c r="D386" s="11" t="s">
        <v>3619</v>
      </c>
      <c r="E386" s="24" t="s">
        <v>3014</v>
      </c>
      <c r="F386" s="24" t="s">
        <v>3010</v>
      </c>
      <c r="G386" s="16">
        <v>271.32</v>
      </c>
      <c r="H386" s="16">
        <v>806.29</v>
      </c>
      <c r="I386" s="17">
        <f t="shared" si="5"/>
        <v>0.66349576455121606</v>
      </c>
    </row>
    <row r="387" spans="1:9" s="5" customFormat="1" ht="15.85" customHeight="1" x14ac:dyDescent="0.3">
      <c r="A387" s="11" t="s">
        <v>711</v>
      </c>
      <c r="B387" s="12" t="s">
        <v>4879</v>
      </c>
      <c r="C387" s="11" t="s">
        <v>712</v>
      </c>
      <c r="D387" s="11" t="s">
        <v>3620</v>
      </c>
      <c r="E387" s="24" t="s">
        <v>3004</v>
      </c>
      <c r="F387" s="24" t="s">
        <v>2989</v>
      </c>
      <c r="G387" s="16">
        <v>202.12</v>
      </c>
      <c r="H387" s="16">
        <v>596.39</v>
      </c>
      <c r="I387" s="17">
        <f t="shared" si="5"/>
        <v>0.66109425040661307</v>
      </c>
    </row>
    <row r="388" spans="1:9" s="5" customFormat="1" ht="15.85" customHeight="1" x14ac:dyDescent="0.3">
      <c r="A388" s="11" t="s">
        <v>713</v>
      </c>
      <c r="B388" s="12" t="s">
        <v>4879</v>
      </c>
      <c r="C388" s="11" t="s">
        <v>714</v>
      </c>
      <c r="D388" s="11" t="s">
        <v>3622</v>
      </c>
      <c r="E388" s="24" t="s">
        <v>2992</v>
      </c>
      <c r="F388" s="24" t="s">
        <v>3623</v>
      </c>
      <c r="G388" s="16">
        <v>1269.07</v>
      </c>
      <c r="H388" s="16">
        <v>2760.25</v>
      </c>
      <c r="I388" s="17">
        <f t="shared" si="5"/>
        <v>0.54023367448600679</v>
      </c>
    </row>
    <row r="389" spans="1:9" s="5" customFormat="1" ht="15.85" customHeight="1" x14ac:dyDescent="0.3">
      <c r="A389" s="11" t="s">
        <v>715</v>
      </c>
      <c r="B389" s="12" t="s">
        <v>4879</v>
      </c>
      <c r="C389" s="11" t="s">
        <v>714</v>
      </c>
      <c r="D389" s="11" t="s">
        <v>3622</v>
      </c>
      <c r="E389" s="24" t="s">
        <v>3014</v>
      </c>
      <c r="F389" s="24" t="s">
        <v>3010</v>
      </c>
      <c r="G389" s="16">
        <v>80.510000000000005</v>
      </c>
      <c r="H389" s="16">
        <v>240.37</v>
      </c>
      <c r="I389" s="17">
        <f t="shared" ref="I389:I452" si="6">1-G389/H389</f>
        <v>0.66505803552856013</v>
      </c>
    </row>
    <row r="390" spans="1:9" s="5" customFormat="1" ht="15.85" customHeight="1" x14ac:dyDescent="0.3">
      <c r="A390" s="11" t="s">
        <v>716</v>
      </c>
      <c r="B390" s="12" t="s">
        <v>4879</v>
      </c>
      <c r="C390" s="11" t="s">
        <v>717</v>
      </c>
      <c r="D390" s="11" t="s">
        <v>3624</v>
      </c>
      <c r="E390" s="24" t="s">
        <v>3625</v>
      </c>
      <c r="F390" s="24" t="s">
        <v>3616</v>
      </c>
      <c r="G390" s="16">
        <v>21346.19</v>
      </c>
      <c r="H390" s="16">
        <v>30494.55</v>
      </c>
      <c r="I390" s="17">
        <f t="shared" si="6"/>
        <v>0.29999983603627534</v>
      </c>
    </row>
    <row r="391" spans="1:9" s="5" customFormat="1" ht="15.85" customHeight="1" x14ac:dyDescent="0.3">
      <c r="A391" s="11" t="s">
        <v>718</v>
      </c>
      <c r="B391" s="12" t="s">
        <v>4879</v>
      </c>
      <c r="C391" s="11" t="s">
        <v>719</v>
      </c>
      <c r="D391" s="11" t="s">
        <v>3626</v>
      </c>
      <c r="E391" s="24" t="s">
        <v>3627</v>
      </c>
      <c r="F391" s="24" t="s">
        <v>3628</v>
      </c>
      <c r="G391" s="16">
        <v>21621.17</v>
      </c>
      <c r="H391" s="16">
        <v>30887.38</v>
      </c>
      <c r="I391" s="17">
        <f t="shared" si="6"/>
        <v>0.29999987049727117</v>
      </c>
    </row>
    <row r="392" spans="1:9" s="5" customFormat="1" ht="15.85" customHeight="1" x14ac:dyDescent="0.3">
      <c r="A392" s="11" t="s">
        <v>720</v>
      </c>
      <c r="B392" s="12" t="s">
        <v>4879</v>
      </c>
      <c r="C392" s="11" t="s">
        <v>721</v>
      </c>
      <c r="D392" s="11" t="s">
        <v>3629</v>
      </c>
      <c r="E392" s="24" t="s">
        <v>3557</v>
      </c>
      <c r="F392" s="24" t="s">
        <v>3410</v>
      </c>
      <c r="G392" s="16">
        <v>6721.58</v>
      </c>
      <c r="H392" s="16">
        <v>9602.27</v>
      </c>
      <c r="I392" s="17">
        <f t="shared" si="6"/>
        <v>0.30000093727837274</v>
      </c>
    </row>
    <row r="393" spans="1:9" s="5" customFormat="1" ht="15.85" customHeight="1" x14ac:dyDescent="0.3">
      <c r="A393" s="11" t="s">
        <v>722</v>
      </c>
      <c r="B393" s="12" t="s">
        <v>4879</v>
      </c>
      <c r="C393" s="11" t="s">
        <v>723</v>
      </c>
      <c r="D393" s="11" t="s">
        <v>3632</v>
      </c>
      <c r="E393" s="24" t="s">
        <v>3633</v>
      </c>
      <c r="F393" s="24" t="s">
        <v>3634</v>
      </c>
      <c r="G393" s="16">
        <v>7216.71</v>
      </c>
      <c r="H393" s="16">
        <v>10309.58</v>
      </c>
      <c r="I393" s="17">
        <f t="shared" si="6"/>
        <v>0.2999996120113525</v>
      </c>
    </row>
    <row r="394" spans="1:9" s="5" customFormat="1" ht="15.85" customHeight="1" x14ac:dyDescent="0.3">
      <c r="A394" s="11" t="s">
        <v>724</v>
      </c>
      <c r="B394" s="12" t="s">
        <v>4879</v>
      </c>
      <c r="C394" s="11" t="s">
        <v>725</v>
      </c>
      <c r="D394" s="11" t="s">
        <v>3635</v>
      </c>
      <c r="E394" s="24" t="s">
        <v>2990</v>
      </c>
      <c r="F394" s="24" t="s">
        <v>2990</v>
      </c>
      <c r="G394" s="16">
        <v>5928.58</v>
      </c>
      <c r="H394" s="16">
        <v>8469.4</v>
      </c>
      <c r="I394" s="17">
        <f t="shared" si="6"/>
        <v>0.29999999999999993</v>
      </c>
    </row>
    <row r="395" spans="1:9" s="5" customFormat="1" ht="15.85" customHeight="1" x14ac:dyDescent="0.3">
      <c r="A395" s="11" t="s">
        <v>726</v>
      </c>
      <c r="B395" s="12" t="s">
        <v>4879</v>
      </c>
      <c r="C395" s="11" t="s">
        <v>727</v>
      </c>
      <c r="D395" s="11" t="s">
        <v>3636</v>
      </c>
      <c r="E395" s="24"/>
      <c r="F395" s="24"/>
      <c r="G395" s="16">
        <v>686.69</v>
      </c>
      <c r="H395" s="16">
        <v>1563.63</v>
      </c>
      <c r="I395" s="17">
        <f t="shared" si="6"/>
        <v>0.56083600340233941</v>
      </c>
    </row>
    <row r="396" spans="1:9" s="5" customFormat="1" ht="15.85" customHeight="1" x14ac:dyDescent="0.3">
      <c r="A396" s="11" t="s">
        <v>728</v>
      </c>
      <c r="B396" s="12" t="s">
        <v>4879</v>
      </c>
      <c r="C396" s="11" t="s">
        <v>729</v>
      </c>
      <c r="D396" s="11" t="s">
        <v>3637</v>
      </c>
      <c r="E396" s="24" t="s">
        <v>3014</v>
      </c>
      <c r="F396" s="24" t="s">
        <v>3010</v>
      </c>
      <c r="G396" s="16">
        <v>1824.47</v>
      </c>
      <c r="H396" s="16">
        <v>5344.75</v>
      </c>
      <c r="I396" s="17">
        <f t="shared" si="6"/>
        <v>0.65864259319893348</v>
      </c>
    </row>
    <row r="397" spans="1:9" s="5" customFormat="1" ht="15.85" customHeight="1" x14ac:dyDescent="0.3">
      <c r="A397" s="11" t="s">
        <v>730</v>
      </c>
      <c r="B397" s="12" t="s">
        <v>4879</v>
      </c>
      <c r="C397" s="11" t="s">
        <v>731</v>
      </c>
      <c r="D397" s="11" t="s">
        <v>3640</v>
      </c>
      <c r="E397" s="24" t="s">
        <v>3028</v>
      </c>
      <c r="F397" s="24" t="s">
        <v>3010</v>
      </c>
      <c r="G397" s="16">
        <v>8</v>
      </c>
      <c r="H397" s="16">
        <v>15.36</v>
      </c>
      <c r="I397" s="17">
        <f t="shared" si="6"/>
        <v>0.47916666666666663</v>
      </c>
    </row>
    <row r="398" spans="1:9" s="5" customFormat="1" ht="15.85" customHeight="1" x14ac:dyDescent="0.3">
      <c r="A398" s="11" t="s">
        <v>732</v>
      </c>
      <c r="B398" s="12" t="s">
        <v>4879</v>
      </c>
      <c r="C398" s="11" t="s">
        <v>733</v>
      </c>
      <c r="D398" s="11" t="s">
        <v>3641</v>
      </c>
      <c r="E398" s="24" t="s">
        <v>3014</v>
      </c>
      <c r="F398" s="24" t="s">
        <v>3010</v>
      </c>
      <c r="G398" s="16">
        <v>1363.43</v>
      </c>
      <c r="H398" s="16">
        <v>4455.66</v>
      </c>
      <c r="I398" s="17">
        <f t="shared" si="6"/>
        <v>0.69400043988993776</v>
      </c>
    </row>
    <row r="399" spans="1:9" s="5" customFormat="1" ht="15.85" customHeight="1" x14ac:dyDescent="0.3">
      <c r="A399" s="11" t="s">
        <v>734</v>
      </c>
      <c r="B399" s="12" t="s">
        <v>4879</v>
      </c>
      <c r="C399" s="11" t="s">
        <v>735</v>
      </c>
      <c r="D399" s="11" t="s">
        <v>3642</v>
      </c>
      <c r="E399" s="24" t="s">
        <v>2992</v>
      </c>
      <c r="F399" s="24" t="s">
        <v>3487</v>
      </c>
      <c r="G399" s="16">
        <v>6683.02</v>
      </c>
      <c r="H399" s="16">
        <v>9547.16</v>
      </c>
      <c r="I399" s="17">
        <f t="shared" si="6"/>
        <v>0.29999916205447474</v>
      </c>
    </row>
    <row r="400" spans="1:9" s="5" customFormat="1" ht="15.85" customHeight="1" x14ac:dyDescent="0.3">
      <c r="A400" s="11" t="s">
        <v>736</v>
      </c>
      <c r="B400" s="12" t="s">
        <v>4879</v>
      </c>
      <c r="C400" s="11" t="s">
        <v>737</v>
      </c>
      <c r="D400" s="11" t="s">
        <v>3643</v>
      </c>
      <c r="E400" s="24" t="s">
        <v>2986</v>
      </c>
      <c r="F400" s="24" t="s">
        <v>3039</v>
      </c>
      <c r="G400" s="16">
        <v>441.57</v>
      </c>
      <c r="H400" s="16">
        <v>1093.24</v>
      </c>
      <c r="I400" s="17">
        <f t="shared" si="6"/>
        <v>0.59609051992243245</v>
      </c>
    </row>
    <row r="401" spans="1:9" s="5" customFormat="1" ht="15.85" customHeight="1" x14ac:dyDescent="0.3">
      <c r="A401" s="11" t="s">
        <v>738</v>
      </c>
      <c r="B401" s="12" t="s">
        <v>4879</v>
      </c>
      <c r="C401" s="11" t="s">
        <v>739</v>
      </c>
      <c r="D401" s="11" t="s">
        <v>3645</v>
      </c>
      <c r="E401" s="24" t="s">
        <v>3014</v>
      </c>
      <c r="F401" s="24" t="s">
        <v>3028</v>
      </c>
      <c r="G401" s="16">
        <v>14277.81</v>
      </c>
      <c r="H401" s="16">
        <v>20396.87</v>
      </c>
      <c r="I401" s="17">
        <f t="shared" si="6"/>
        <v>0.2999999509728698</v>
      </c>
    </row>
    <row r="402" spans="1:9" s="5" customFormat="1" ht="15.85" customHeight="1" x14ac:dyDescent="0.3">
      <c r="A402" s="11" t="s">
        <v>740</v>
      </c>
      <c r="B402" s="12" t="s">
        <v>4879</v>
      </c>
      <c r="C402" s="11" t="s">
        <v>741</v>
      </c>
      <c r="D402" s="11" t="s">
        <v>3648</v>
      </c>
      <c r="E402" s="24" t="s">
        <v>3649</v>
      </c>
      <c r="F402" s="24" t="s">
        <v>3096</v>
      </c>
      <c r="G402" s="16">
        <v>73242.78</v>
      </c>
      <c r="H402" s="16">
        <v>104632.54</v>
      </c>
      <c r="I402" s="17">
        <f t="shared" si="6"/>
        <v>0.29999998088548741</v>
      </c>
    </row>
    <row r="403" spans="1:9" s="5" customFormat="1" ht="15.85" customHeight="1" x14ac:dyDescent="0.3">
      <c r="A403" s="11" t="s">
        <v>742</v>
      </c>
      <c r="B403" s="12" t="s">
        <v>4879</v>
      </c>
      <c r="C403" s="11" t="s">
        <v>743</v>
      </c>
      <c r="D403" s="11" t="s">
        <v>3650</v>
      </c>
      <c r="E403" s="24" t="s">
        <v>3014</v>
      </c>
      <c r="F403" s="24" t="s">
        <v>3039</v>
      </c>
      <c r="G403" s="16">
        <v>27470.16</v>
      </c>
      <c r="H403" s="16">
        <v>39243.07</v>
      </c>
      <c r="I403" s="17">
        <f t="shared" si="6"/>
        <v>0.29999971969573225</v>
      </c>
    </row>
    <row r="404" spans="1:9" s="5" customFormat="1" ht="15.85" customHeight="1" x14ac:dyDescent="0.3">
      <c r="A404" s="11" t="s">
        <v>744</v>
      </c>
      <c r="B404" s="12" t="s">
        <v>4879</v>
      </c>
      <c r="C404" s="11" t="s">
        <v>745</v>
      </c>
      <c r="D404" s="11" t="s">
        <v>3651</v>
      </c>
      <c r="E404" s="24" t="s">
        <v>3652</v>
      </c>
      <c r="F404" s="24" t="s">
        <v>3653</v>
      </c>
      <c r="G404" s="16">
        <v>9678.52</v>
      </c>
      <c r="H404" s="16">
        <v>13826.46</v>
      </c>
      <c r="I404" s="17">
        <f t="shared" si="6"/>
        <v>0.3000001446501851</v>
      </c>
    </row>
    <row r="405" spans="1:9" s="5" customFormat="1" ht="15.85" customHeight="1" x14ac:dyDescent="0.3">
      <c r="A405" s="11" t="s">
        <v>746</v>
      </c>
      <c r="B405" s="12" t="s">
        <v>4879</v>
      </c>
      <c r="C405" s="11" t="s">
        <v>747</v>
      </c>
      <c r="D405" s="11" t="s">
        <v>3654</v>
      </c>
      <c r="E405" s="24" t="s">
        <v>3655</v>
      </c>
      <c r="F405" s="24" t="s">
        <v>3390</v>
      </c>
      <c r="G405" s="16">
        <v>102.07</v>
      </c>
      <c r="H405" s="16">
        <v>302.39</v>
      </c>
      <c r="I405" s="17">
        <f t="shared" si="6"/>
        <v>0.66245576903998149</v>
      </c>
    </row>
    <row r="406" spans="1:9" s="5" customFormat="1" ht="15.85" customHeight="1" x14ac:dyDescent="0.3">
      <c r="A406" s="11" t="s">
        <v>748</v>
      </c>
      <c r="B406" s="12" t="s">
        <v>4879</v>
      </c>
      <c r="C406" s="11" t="s">
        <v>749</v>
      </c>
      <c r="D406" s="11" t="s">
        <v>3656</v>
      </c>
      <c r="E406" s="24" t="s">
        <v>3657</v>
      </c>
      <c r="F406" s="24" t="s">
        <v>3160</v>
      </c>
      <c r="G406" s="16">
        <v>304.26</v>
      </c>
      <c r="H406" s="16">
        <v>821.66</v>
      </c>
      <c r="I406" s="17">
        <f t="shared" si="6"/>
        <v>0.6297008494997931</v>
      </c>
    </row>
    <row r="407" spans="1:9" s="5" customFormat="1" ht="15.85" customHeight="1" x14ac:dyDescent="0.3">
      <c r="A407" s="11" t="s">
        <v>750</v>
      </c>
      <c r="B407" s="12" t="s">
        <v>4879</v>
      </c>
      <c r="C407" s="11" t="s">
        <v>751</v>
      </c>
      <c r="D407" s="11" t="s">
        <v>3658</v>
      </c>
      <c r="E407" s="24" t="s">
        <v>3659</v>
      </c>
      <c r="F407" s="24" t="s">
        <v>3240</v>
      </c>
      <c r="G407" s="16">
        <v>398.44</v>
      </c>
      <c r="H407" s="16">
        <v>702.56</v>
      </c>
      <c r="I407" s="17">
        <f t="shared" si="6"/>
        <v>0.4328740605784559</v>
      </c>
    </row>
    <row r="408" spans="1:9" s="5" customFormat="1" ht="15.85" customHeight="1" x14ac:dyDescent="0.3">
      <c r="A408" s="11" t="s">
        <v>752</v>
      </c>
      <c r="B408" s="12" t="s">
        <v>4879</v>
      </c>
      <c r="C408" s="11" t="s">
        <v>753</v>
      </c>
      <c r="D408" s="11" t="s">
        <v>3660</v>
      </c>
      <c r="E408" s="24" t="s">
        <v>3659</v>
      </c>
      <c r="F408" s="24" t="s">
        <v>3240</v>
      </c>
      <c r="G408" s="16">
        <v>358.37</v>
      </c>
      <c r="H408" s="16">
        <v>702.56</v>
      </c>
      <c r="I408" s="17">
        <f t="shared" si="6"/>
        <v>0.48990833523115462</v>
      </c>
    </row>
    <row r="409" spans="1:9" s="5" customFormat="1" ht="15.85" customHeight="1" x14ac:dyDescent="0.3">
      <c r="A409" s="11" t="s">
        <v>754</v>
      </c>
      <c r="B409" s="12" t="s">
        <v>4879</v>
      </c>
      <c r="C409" s="11" t="s">
        <v>755</v>
      </c>
      <c r="D409" s="11" t="s">
        <v>3661</v>
      </c>
      <c r="E409" s="24" t="s">
        <v>3659</v>
      </c>
      <c r="F409" s="24" t="s">
        <v>3240</v>
      </c>
      <c r="G409" s="16">
        <v>398.44</v>
      </c>
      <c r="H409" s="16">
        <v>702.56</v>
      </c>
      <c r="I409" s="17">
        <f t="shared" si="6"/>
        <v>0.4328740605784559</v>
      </c>
    </row>
    <row r="410" spans="1:9" s="5" customFormat="1" ht="15.85" customHeight="1" x14ac:dyDescent="0.3">
      <c r="A410" s="11" t="s">
        <v>756</v>
      </c>
      <c r="B410" s="12" t="s">
        <v>4879</v>
      </c>
      <c r="C410" s="11" t="s">
        <v>757</v>
      </c>
      <c r="D410" s="11" t="s">
        <v>3662</v>
      </c>
      <c r="E410" s="24" t="s">
        <v>3659</v>
      </c>
      <c r="F410" s="24" t="s">
        <v>3240</v>
      </c>
      <c r="G410" s="16">
        <v>407.2</v>
      </c>
      <c r="H410" s="16">
        <v>702.56</v>
      </c>
      <c r="I410" s="17">
        <f t="shared" si="6"/>
        <v>0.42040537462992478</v>
      </c>
    </row>
    <row r="411" spans="1:9" s="5" customFormat="1" ht="15.85" customHeight="1" x14ac:dyDescent="0.3">
      <c r="A411" s="11" t="s">
        <v>758</v>
      </c>
      <c r="B411" s="12" t="s">
        <v>4879</v>
      </c>
      <c r="C411" s="11" t="s">
        <v>759</v>
      </c>
      <c r="D411" s="11" t="s">
        <v>3663</v>
      </c>
      <c r="E411" s="24" t="s">
        <v>3366</v>
      </c>
      <c r="F411" s="24" t="s">
        <v>3010</v>
      </c>
      <c r="G411" s="16">
        <v>3671.08</v>
      </c>
      <c r="H411" s="16">
        <v>5244.39</v>
      </c>
      <c r="I411" s="17">
        <f t="shared" si="6"/>
        <v>0.29999866524038077</v>
      </c>
    </row>
    <row r="412" spans="1:9" s="5" customFormat="1" ht="15.85" customHeight="1" x14ac:dyDescent="0.3">
      <c r="A412" s="11" t="s">
        <v>760</v>
      </c>
      <c r="B412" s="12" t="s">
        <v>4879</v>
      </c>
      <c r="C412" s="11" t="s">
        <v>761</v>
      </c>
      <c r="D412" s="11" t="s">
        <v>3664</v>
      </c>
      <c r="E412" s="24" t="s">
        <v>3366</v>
      </c>
      <c r="F412" s="24" t="s">
        <v>3010</v>
      </c>
      <c r="G412" s="16">
        <v>3671.08</v>
      </c>
      <c r="H412" s="16">
        <v>5244.39</v>
      </c>
      <c r="I412" s="17">
        <f t="shared" si="6"/>
        <v>0.29999866524038077</v>
      </c>
    </row>
    <row r="413" spans="1:9" s="5" customFormat="1" ht="15.85" customHeight="1" x14ac:dyDescent="0.3">
      <c r="A413" s="11" t="s">
        <v>762</v>
      </c>
      <c r="B413" s="12" t="s">
        <v>4879</v>
      </c>
      <c r="C413" s="11" t="s">
        <v>763</v>
      </c>
      <c r="D413" s="11" t="s">
        <v>3665</v>
      </c>
      <c r="E413" s="24" t="s">
        <v>3666</v>
      </c>
      <c r="F413" s="24" t="s">
        <v>3667</v>
      </c>
      <c r="G413" s="16">
        <v>21.83</v>
      </c>
      <c r="H413" s="16">
        <v>102.53</v>
      </c>
      <c r="I413" s="17">
        <f t="shared" si="6"/>
        <v>0.78708670632985467</v>
      </c>
    </row>
    <row r="414" spans="1:9" s="5" customFormat="1" ht="15.85" customHeight="1" x14ac:dyDescent="0.3">
      <c r="A414" s="11" t="s">
        <v>764</v>
      </c>
      <c r="B414" s="12" t="s">
        <v>4879</v>
      </c>
      <c r="C414" s="11" t="s">
        <v>765</v>
      </c>
      <c r="D414" s="11" t="s">
        <v>3668</v>
      </c>
      <c r="E414" s="24" t="s">
        <v>2992</v>
      </c>
      <c r="F414" s="24" t="s">
        <v>2993</v>
      </c>
      <c r="G414" s="16">
        <v>61216.25</v>
      </c>
      <c r="H414" s="16">
        <v>87451.79</v>
      </c>
      <c r="I414" s="17">
        <f t="shared" si="6"/>
        <v>0.30000003430461508</v>
      </c>
    </row>
    <row r="415" spans="1:9" s="5" customFormat="1" ht="15.85" customHeight="1" x14ac:dyDescent="0.3">
      <c r="A415" s="11" t="s">
        <v>766</v>
      </c>
      <c r="B415" s="12" t="s">
        <v>4879</v>
      </c>
      <c r="C415" s="11" t="s">
        <v>767</v>
      </c>
      <c r="D415" s="11" t="s">
        <v>3669</v>
      </c>
      <c r="E415" s="24" t="s">
        <v>3014</v>
      </c>
      <c r="F415" s="24" t="s">
        <v>3028</v>
      </c>
      <c r="G415" s="16">
        <v>21614.66</v>
      </c>
      <c r="H415" s="16">
        <v>30878.080000000002</v>
      </c>
      <c r="I415" s="17">
        <f t="shared" si="6"/>
        <v>0.29999987045826693</v>
      </c>
    </row>
    <row r="416" spans="1:9" s="5" customFormat="1" ht="15.85" customHeight="1" x14ac:dyDescent="0.3">
      <c r="A416" s="11" t="s">
        <v>768</v>
      </c>
      <c r="B416" s="12" t="s">
        <v>4879</v>
      </c>
      <c r="C416" s="11" t="s">
        <v>769</v>
      </c>
      <c r="D416" s="11" t="s">
        <v>3669</v>
      </c>
      <c r="E416" s="24" t="s">
        <v>3366</v>
      </c>
      <c r="F416" s="24" t="s">
        <v>3010</v>
      </c>
      <c r="G416" s="16">
        <v>21614.66</v>
      </c>
      <c r="H416" s="16">
        <v>30878.080000000002</v>
      </c>
      <c r="I416" s="17">
        <f t="shared" si="6"/>
        <v>0.29999987045826693</v>
      </c>
    </row>
    <row r="417" spans="1:9" s="5" customFormat="1" ht="15.85" customHeight="1" x14ac:dyDescent="0.3">
      <c r="A417" s="11" t="s">
        <v>770</v>
      </c>
      <c r="B417" s="12" t="s">
        <v>4879</v>
      </c>
      <c r="C417" s="11" t="s">
        <v>771</v>
      </c>
      <c r="D417" s="11" t="s">
        <v>3673</v>
      </c>
      <c r="E417" s="24" t="s">
        <v>3066</v>
      </c>
      <c r="F417" s="24" t="s">
        <v>3066</v>
      </c>
      <c r="G417" s="16">
        <v>32121.48</v>
      </c>
      <c r="H417" s="16">
        <v>45887.839999999997</v>
      </c>
      <c r="I417" s="17">
        <f t="shared" si="6"/>
        <v>0.30000017433812531</v>
      </c>
    </row>
    <row r="418" spans="1:9" s="5" customFormat="1" ht="15.85" customHeight="1" x14ac:dyDescent="0.3">
      <c r="A418" s="11" t="s">
        <v>772</v>
      </c>
      <c r="B418" s="12" t="s">
        <v>4879</v>
      </c>
      <c r="C418" s="11" t="s">
        <v>773</v>
      </c>
      <c r="D418" s="11" t="s">
        <v>3674</v>
      </c>
      <c r="E418" s="24" t="s">
        <v>3069</v>
      </c>
      <c r="F418" s="24" t="s">
        <v>3286</v>
      </c>
      <c r="G418" s="16">
        <v>36591.71</v>
      </c>
      <c r="H418" s="16">
        <v>52273.87</v>
      </c>
      <c r="I418" s="17">
        <f t="shared" si="6"/>
        <v>0.29999998086998347</v>
      </c>
    </row>
    <row r="419" spans="1:9" s="5" customFormat="1" ht="15.85" customHeight="1" x14ac:dyDescent="0.3">
      <c r="A419" s="11" t="s">
        <v>774</v>
      </c>
      <c r="B419" s="12" t="s">
        <v>4879</v>
      </c>
      <c r="C419" s="11" t="s">
        <v>775</v>
      </c>
      <c r="D419" s="11" t="s">
        <v>3675</v>
      </c>
      <c r="E419" s="24" t="s">
        <v>3028</v>
      </c>
      <c r="F419" s="24" t="s">
        <v>3028</v>
      </c>
      <c r="G419" s="16">
        <v>36499.620000000003</v>
      </c>
      <c r="H419" s="16">
        <v>52142.31</v>
      </c>
      <c r="I419" s="17">
        <f t="shared" si="6"/>
        <v>0.2999999424651496</v>
      </c>
    </row>
    <row r="420" spans="1:9" s="5" customFormat="1" ht="15.85" customHeight="1" x14ac:dyDescent="0.3">
      <c r="A420" s="11" t="s">
        <v>776</v>
      </c>
      <c r="B420" s="12" t="s">
        <v>4879</v>
      </c>
      <c r="C420" s="11" t="s">
        <v>775</v>
      </c>
      <c r="D420" s="11" t="s">
        <v>3676</v>
      </c>
      <c r="E420" s="24" t="s">
        <v>3014</v>
      </c>
      <c r="F420" s="24" t="s">
        <v>3366</v>
      </c>
      <c r="G420" s="16">
        <v>36499.620000000003</v>
      </c>
      <c r="H420" s="16">
        <v>52142.31</v>
      </c>
      <c r="I420" s="17">
        <f t="shared" si="6"/>
        <v>0.2999999424651496</v>
      </c>
    </row>
    <row r="421" spans="1:9" s="5" customFormat="1" ht="15.85" customHeight="1" x14ac:dyDescent="0.3">
      <c r="A421" s="11" t="s">
        <v>777</v>
      </c>
      <c r="B421" s="12" t="s">
        <v>4879</v>
      </c>
      <c r="C421" s="11" t="s">
        <v>778</v>
      </c>
      <c r="D421" s="11" t="s">
        <v>3681</v>
      </c>
      <c r="E421" s="24" t="s">
        <v>3682</v>
      </c>
      <c r="F421" s="24" t="s">
        <v>3683</v>
      </c>
      <c r="G421" s="16">
        <v>69.989999999999995</v>
      </c>
      <c r="H421" s="16">
        <v>139.15</v>
      </c>
      <c r="I421" s="17">
        <f t="shared" si="6"/>
        <v>0.49701760689902985</v>
      </c>
    </row>
    <row r="422" spans="1:9" s="5" customFormat="1" ht="15.85" customHeight="1" x14ac:dyDescent="0.3">
      <c r="A422" s="11" t="s">
        <v>779</v>
      </c>
      <c r="B422" s="12" t="s">
        <v>4879</v>
      </c>
      <c r="C422" s="11" t="s">
        <v>780</v>
      </c>
      <c r="D422" s="11" t="s">
        <v>3687</v>
      </c>
      <c r="E422" s="24" t="s">
        <v>3688</v>
      </c>
      <c r="F422" s="24" t="s">
        <v>3220</v>
      </c>
      <c r="G422" s="16">
        <v>42.2</v>
      </c>
      <c r="H422" s="16">
        <v>141.34</v>
      </c>
      <c r="I422" s="17">
        <f t="shared" si="6"/>
        <v>0.70142917786896841</v>
      </c>
    </row>
    <row r="423" spans="1:9" s="5" customFormat="1" ht="15.85" customHeight="1" x14ac:dyDescent="0.3">
      <c r="A423" s="11" t="s">
        <v>781</v>
      </c>
      <c r="B423" s="12" t="s">
        <v>4879</v>
      </c>
      <c r="C423" s="11" t="s">
        <v>782</v>
      </c>
      <c r="D423" s="11" t="s">
        <v>3689</v>
      </c>
      <c r="E423" s="24" t="s">
        <v>3690</v>
      </c>
      <c r="F423" s="24" t="s">
        <v>3490</v>
      </c>
      <c r="G423" s="16">
        <v>2771.61</v>
      </c>
      <c r="H423" s="16">
        <v>3959.45</v>
      </c>
      <c r="I423" s="17">
        <f t="shared" si="6"/>
        <v>0.30000126280165162</v>
      </c>
    </row>
    <row r="424" spans="1:9" s="5" customFormat="1" ht="15.85" customHeight="1" x14ac:dyDescent="0.3">
      <c r="A424" s="11" t="s">
        <v>783</v>
      </c>
      <c r="B424" s="12" t="s">
        <v>4879</v>
      </c>
      <c r="C424" s="11" t="s">
        <v>340</v>
      </c>
      <c r="D424" s="11" t="s">
        <v>3381</v>
      </c>
      <c r="E424" s="24" t="s">
        <v>3014</v>
      </c>
      <c r="F424" s="24" t="s">
        <v>3240</v>
      </c>
      <c r="G424" s="16">
        <v>162.86000000000001</v>
      </c>
      <c r="H424" s="16">
        <v>506.81</v>
      </c>
      <c r="I424" s="17">
        <f t="shared" si="6"/>
        <v>0.6786566958031609</v>
      </c>
    </row>
    <row r="425" spans="1:9" s="5" customFormat="1" ht="15.85" customHeight="1" x14ac:dyDescent="0.3">
      <c r="A425" s="11" t="s">
        <v>784</v>
      </c>
      <c r="B425" s="12" t="s">
        <v>4879</v>
      </c>
      <c r="C425" s="11" t="s">
        <v>785</v>
      </c>
      <c r="D425" s="11" t="s">
        <v>3692</v>
      </c>
      <c r="E425" s="24" t="s">
        <v>3001</v>
      </c>
      <c r="F425" s="24" t="s">
        <v>3172</v>
      </c>
      <c r="G425" s="16">
        <v>2415.6</v>
      </c>
      <c r="H425" s="16">
        <v>3450.85</v>
      </c>
      <c r="I425" s="17">
        <f t="shared" si="6"/>
        <v>0.29999855108161755</v>
      </c>
    </row>
    <row r="426" spans="1:9" s="5" customFormat="1" ht="15.85" customHeight="1" x14ac:dyDescent="0.3">
      <c r="A426" s="11" t="s">
        <v>786</v>
      </c>
      <c r="B426" s="12" t="s">
        <v>4879</v>
      </c>
      <c r="C426" s="11" t="s">
        <v>761</v>
      </c>
      <c r="D426" s="11" t="s">
        <v>3692</v>
      </c>
      <c r="E426" s="24"/>
      <c r="F426" s="24"/>
      <c r="G426" s="16">
        <v>2727.75</v>
      </c>
      <c r="H426" s="16">
        <v>3896.78</v>
      </c>
      <c r="I426" s="17">
        <f t="shared" si="6"/>
        <v>0.29999897351146332</v>
      </c>
    </row>
    <row r="427" spans="1:9" s="5" customFormat="1" ht="15.85" customHeight="1" x14ac:dyDescent="0.3">
      <c r="A427" s="11" t="s">
        <v>787</v>
      </c>
      <c r="B427" s="12" t="s">
        <v>4879</v>
      </c>
      <c r="C427" s="11" t="s">
        <v>788</v>
      </c>
      <c r="D427" s="11" t="s">
        <v>3696</v>
      </c>
      <c r="E427" s="24" t="s">
        <v>2988</v>
      </c>
      <c r="F427" s="24" t="s">
        <v>2989</v>
      </c>
      <c r="G427" s="16">
        <v>207.9</v>
      </c>
      <c r="H427" s="16">
        <v>491.06</v>
      </c>
      <c r="I427" s="17">
        <f t="shared" si="6"/>
        <v>0.57663014702887627</v>
      </c>
    </row>
    <row r="428" spans="1:9" s="5" customFormat="1" ht="15.85" customHeight="1" x14ac:dyDescent="0.3">
      <c r="A428" s="11" t="s">
        <v>789</v>
      </c>
      <c r="B428" s="12" t="s">
        <v>4879</v>
      </c>
      <c r="C428" s="11" t="s">
        <v>790</v>
      </c>
      <c r="D428" s="11" t="s">
        <v>3697</v>
      </c>
      <c r="E428" s="24" t="s">
        <v>3170</v>
      </c>
      <c r="F428" s="24" t="s">
        <v>3698</v>
      </c>
      <c r="G428" s="16">
        <v>35.76</v>
      </c>
      <c r="H428" s="16">
        <v>121.47</v>
      </c>
      <c r="I428" s="17">
        <f t="shared" si="6"/>
        <v>0.70560632254877742</v>
      </c>
    </row>
    <row r="429" spans="1:9" s="5" customFormat="1" ht="15.85" customHeight="1" x14ac:dyDescent="0.3">
      <c r="A429" s="11" t="s">
        <v>791</v>
      </c>
      <c r="B429" s="12" t="s">
        <v>4879</v>
      </c>
      <c r="C429" s="11" t="s">
        <v>792</v>
      </c>
      <c r="D429" s="11" t="s">
        <v>3699</v>
      </c>
      <c r="E429" s="24" t="s">
        <v>3700</v>
      </c>
      <c r="F429" s="24" t="s">
        <v>3371</v>
      </c>
      <c r="G429" s="16">
        <v>37.71</v>
      </c>
      <c r="H429" s="16">
        <v>129.22</v>
      </c>
      <c r="I429" s="17">
        <f t="shared" si="6"/>
        <v>0.70817210958056021</v>
      </c>
    </row>
    <row r="430" spans="1:9" s="5" customFormat="1" ht="15.85" customHeight="1" x14ac:dyDescent="0.3">
      <c r="A430" s="11" t="s">
        <v>793</v>
      </c>
      <c r="B430" s="12" t="s">
        <v>4879</v>
      </c>
      <c r="C430" s="11" t="s">
        <v>792</v>
      </c>
      <c r="D430" s="11" t="s">
        <v>3701</v>
      </c>
      <c r="E430" s="24" t="s">
        <v>3170</v>
      </c>
      <c r="F430" s="24" t="s">
        <v>3698</v>
      </c>
      <c r="G430" s="16">
        <v>37.71</v>
      </c>
      <c r="H430" s="16">
        <v>129.22</v>
      </c>
      <c r="I430" s="17">
        <f t="shared" si="6"/>
        <v>0.70817210958056021</v>
      </c>
    </row>
    <row r="431" spans="1:9" s="5" customFormat="1" ht="15.85" customHeight="1" x14ac:dyDescent="0.3">
      <c r="A431" s="11" t="s">
        <v>794</v>
      </c>
      <c r="B431" s="12" t="s">
        <v>4879</v>
      </c>
      <c r="C431" s="11" t="s">
        <v>795</v>
      </c>
      <c r="D431" s="11" t="s">
        <v>3702</v>
      </c>
      <c r="E431" s="24" t="s">
        <v>3700</v>
      </c>
      <c r="F431" s="24" t="s">
        <v>3371</v>
      </c>
      <c r="G431" s="16">
        <v>48.49</v>
      </c>
      <c r="H431" s="16">
        <v>147.33000000000001</v>
      </c>
      <c r="I431" s="17">
        <f t="shared" si="6"/>
        <v>0.6708749066720967</v>
      </c>
    </row>
    <row r="432" spans="1:9" s="5" customFormat="1" ht="15.85" customHeight="1" x14ac:dyDescent="0.3">
      <c r="A432" s="11" t="s">
        <v>796</v>
      </c>
      <c r="B432" s="12" t="s">
        <v>4879</v>
      </c>
      <c r="C432" s="11" t="s">
        <v>795</v>
      </c>
      <c r="D432" s="11" t="s">
        <v>3703</v>
      </c>
      <c r="E432" s="24" t="s">
        <v>3170</v>
      </c>
      <c r="F432" s="24" t="s">
        <v>3698</v>
      </c>
      <c r="G432" s="16">
        <v>29.9</v>
      </c>
      <c r="H432" s="16">
        <v>147.33000000000001</v>
      </c>
      <c r="I432" s="17">
        <f t="shared" si="6"/>
        <v>0.79705423199619907</v>
      </c>
    </row>
    <row r="433" spans="1:9" s="5" customFormat="1" ht="15.85" customHeight="1" x14ac:dyDescent="0.3">
      <c r="A433" s="11" t="s">
        <v>797</v>
      </c>
      <c r="B433" s="12" t="s">
        <v>4879</v>
      </c>
      <c r="C433" s="11" t="s">
        <v>798</v>
      </c>
      <c r="D433" s="11" t="s">
        <v>3704</v>
      </c>
      <c r="E433" s="24" t="s">
        <v>3700</v>
      </c>
      <c r="F433" s="24" t="s">
        <v>3371</v>
      </c>
      <c r="G433" s="16">
        <v>32.200000000000003</v>
      </c>
      <c r="H433" s="16">
        <v>113.71</v>
      </c>
      <c r="I433" s="17">
        <f t="shared" si="6"/>
        <v>0.71682349837305415</v>
      </c>
    </row>
    <row r="434" spans="1:9" s="5" customFormat="1" ht="15.85" customHeight="1" x14ac:dyDescent="0.3">
      <c r="A434" s="11" t="s">
        <v>799</v>
      </c>
      <c r="B434" s="12" t="s">
        <v>4879</v>
      </c>
      <c r="C434" s="11" t="s">
        <v>798</v>
      </c>
      <c r="D434" s="11" t="s">
        <v>3705</v>
      </c>
      <c r="E434" s="24" t="s">
        <v>3170</v>
      </c>
      <c r="F434" s="24" t="s">
        <v>3698</v>
      </c>
      <c r="G434" s="16">
        <v>32.200000000000003</v>
      </c>
      <c r="H434" s="16">
        <v>113.71</v>
      </c>
      <c r="I434" s="17">
        <f t="shared" si="6"/>
        <v>0.71682349837305415</v>
      </c>
    </row>
    <row r="435" spans="1:9" s="5" customFormat="1" ht="15.85" customHeight="1" x14ac:dyDescent="0.3">
      <c r="A435" s="11" t="s">
        <v>800</v>
      </c>
      <c r="B435" s="12" t="s">
        <v>4879</v>
      </c>
      <c r="C435" s="11" t="s">
        <v>801</v>
      </c>
      <c r="D435" s="11" t="s">
        <v>3706</v>
      </c>
      <c r="E435" s="24" t="s">
        <v>3700</v>
      </c>
      <c r="F435" s="24" t="s">
        <v>3371</v>
      </c>
      <c r="G435" s="16">
        <v>37.71</v>
      </c>
      <c r="H435" s="16">
        <v>129.22</v>
      </c>
      <c r="I435" s="17">
        <f t="shared" si="6"/>
        <v>0.70817210958056021</v>
      </c>
    </row>
    <row r="436" spans="1:9" s="5" customFormat="1" ht="15.85" customHeight="1" x14ac:dyDescent="0.3">
      <c r="A436" s="11" t="s">
        <v>802</v>
      </c>
      <c r="B436" s="12" t="s">
        <v>4879</v>
      </c>
      <c r="C436" s="11" t="s">
        <v>803</v>
      </c>
      <c r="D436" s="11" t="s">
        <v>3707</v>
      </c>
      <c r="E436" s="24" t="s">
        <v>3700</v>
      </c>
      <c r="F436" s="24" t="s">
        <v>3371</v>
      </c>
      <c r="G436" s="16">
        <v>46.76</v>
      </c>
      <c r="H436" s="16">
        <v>139.58000000000001</v>
      </c>
      <c r="I436" s="17">
        <f t="shared" si="6"/>
        <v>0.66499498495486464</v>
      </c>
    </row>
    <row r="437" spans="1:9" s="5" customFormat="1" ht="15.85" customHeight="1" x14ac:dyDescent="0.3">
      <c r="A437" s="11" t="s">
        <v>804</v>
      </c>
      <c r="B437" s="12" t="s">
        <v>4879</v>
      </c>
      <c r="C437" s="11" t="s">
        <v>803</v>
      </c>
      <c r="D437" s="11" t="s">
        <v>3708</v>
      </c>
      <c r="E437" s="24" t="s">
        <v>3170</v>
      </c>
      <c r="F437" s="24" t="s">
        <v>3698</v>
      </c>
      <c r="G437" s="16">
        <v>40.06</v>
      </c>
      <c r="H437" s="16">
        <v>139.58000000000001</v>
      </c>
      <c r="I437" s="17">
        <f t="shared" si="6"/>
        <v>0.71299613125089556</v>
      </c>
    </row>
    <row r="438" spans="1:9" s="5" customFormat="1" ht="15.85" customHeight="1" x14ac:dyDescent="0.3">
      <c r="A438" s="11" t="s">
        <v>805</v>
      </c>
      <c r="B438" s="12" t="s">
        <v>4879</v>
      </c>
      <c r="C438" s="11" t="s">
        <v>806</v>
      </c>
      <c r="D438" s="11" t="s">
        <v>3709</v>
      </c>
      <c r="E438" s="24" t="s">
        <v>3700</v>
      </c>
      <c r="F438" s="24" t="s">
        <v>3371</v>
      </c>
      <c r="G438" s="16">
        <v>53.17</v>
      </c>
      <c r="H438" s="16">
        <v>157.65</v>
      </c>
      <c r="I438" s="17">
        <f t="shared" si="6"/>
        <v>0.66273390421820488</v>
      </c>
    </row>
    <row r="439" spans="1:9" s="5" customFormat="1" ht="15.85" customHeight="1" x14ac:dyDescent="0.3">
      <c r="A439" s="11" t="s">
        <v>807</v>
      </c>
      <c r="B439" s="12" t="s">
        <v>4879</v>
      </c>
      <c r="C439" s="11" t="s">
        <v>806</v>
      </c>
      <c r="D439" s="11" t="s">
        <v>3710</v>
      </c>
      <c r="E439" s="24" t="s">
        <v>3170</v>
      </c>
      <c r="F439" s="24" t="s">
        <v>3698</v>
      </c>
      <c r="G439" s="16">
        <v>45.56</v>
      </c>
      <c r="H439" s="16">
        <v>157.65</v>
      </c>
      <c r="I439" s="17">
        <f t="shared" si="6"/>
        <v>0.71100539169045351</v>
      </c>
    </row>
    <row r="440" spans="1:9" s="5" customFormat="1" ht="15.85" customHeight="1" x14ac:dyDescent="0.3">
      <c r="A440" s="11" t="s">
        <v>808</v>
      </c>
      <c r="B440" s="12" t="s">
        <v>4879</v>
      </c>
      <c r="C440" s="11" t="s">
        <v>809</v>
      </c>
      <c r="D440" s="11" t="s">
        <v>3712</v>
      </c>
      <c r="E440" s="24"/>
      <c r="F440" s="24"/>
      <c r="G440" s="16">
        <v>4241.53</v>
      </c>
      <c r="H440" s="16">
        <v>6059.33</v>
      </c>
      <c r="I440" s="17">
        <f t="shared" si="6"/>
        <v>0.30000016503474813</v>
      </c>
    </row>
    <row r="441" spans="1:9" s="5" customFormat="1" ht="15.85" customHeight="1" x14ac:dyDescent="0.3">
      <c r="A441" s="11" t="s">
        <v>810</v>
      </c>
      <c r="B441" s="12" t="s">
        <v>4879</v>
      </c>
      <c r="C441" s="11" t="s">
        <v>811</v>
      </c>
      <c r="D441" s="11" t="s">
        <v>3713</v>
      </c>
      <c r="E441" s="24" t="s">
        <v>3655</v>
      </c>
      <c r="F441" s="24" t="s">
        <v>3002</v>
      </c>
      <c r="G441" s="16">
        <v>389.44</v>
      </c>
      <c r="H441" s="16">
        <v>896.14</v>
      </c>
      <c r="I441" s="17">
        <f t="shared" si="6"/>
        <v>0.5654250451938313</v>
      </c>
    </row>
    <row r="442" spans="1:9" s="5" customFormat="1" ht="15.85" customHeight="1" x14ac:dyDescent="0.3">
      <c r="A442" s="11" t="s">
        <v>812</v>
      </c>
      <c r="B442" s="12" t="s">
        <v>4879</v>
      </c>
      <c r="C442" s="11" t="s">
        <v>813</v>
      </c>
      <c r="D442" s="11" t="s">
        <v>3714</v>
      </c>
      <c r="E442" s="24" t="s">
        <v>3715</v>
      </c>
      <c r="F442" s="24" t="s">
        <v>3002</v>
      </c>
      <c r="G442" s="16">
        <v>419.43</v>
      </c>
      <c r="H442" s="16">
        <v>1254.23</v>
      </c>
      <c r="I442" s="17">
        <f t="shared" si="6"/>
        <v>0.66558765138770393</v>
      </c>
    </row>
    <row r="443" spans="1:9" s="5" customFormat="1" ht="15.85" customHeight="1" x14ac:dyDescent="0.3">
      <c r="A443" s="11" t="s">
        <v>814</v>
      </c>
      <c r="B443" s="12" t="s">
        <v>4879</v>
      </c>
      <c r="C443" s="11" t="s">
        <v>815</v>
      </c>
      <c r="D443" s="11" t="s">
        <v>3446</v>
      </c>
      <c r="E443" s="24" t="s">
        <v>3363</v>
      </c>
      <c r="F443" s="24" t="s">
        <v>3151</v>
      </c>
      <c r="G443" s="16">
        <v>176.93</v>
      </c>
      <c r="H443" s="16">
        <v>560.54999999999995</v>
      </c>
      <c r="I443" s="17">
        <f t="shared" si="6"/>
        <v>0.68436357149228433</v>
      </c>
    </row>
    <row r="444" spans="1:9" s="5" customFormat="1" ht="15.85" customHeight="1" x14ac:dyDescent="0.3">
      <c r="A444" s="11" t="s">
        <v>816</v>
      </c>
      <c r="B444" s="12" t="s">
        <v>4879</v>
      </c>
      <c r="C444" s="11" t="s">
        <v>817</v>
      </c>
      <c r="D444" s="11" t="s">
        <v>3716</v>
      </c>
      <c r="E444" s="24" t="s">
        <v>3717</v>
      </c>
      <c r="F444" s="24" t="s">
        <v>3151</v>
      </c>
      <c r="G444" s="16">
        <v>154.99</v>
      </c>
      <c r="H444" s="16">
        <v>481.23</v>
      </c>
      <c r="I444" s="17">
        <f t="shared" si="6"/>
        <v>0.67792947239365797</v>
      </c>
    </row>
    <row r="445" spans="1:9" s="5" customFormat="1" ht="15.85" customHeight="1" x14ac:dyDescent="0.3">
      <c r="A445" s="11" t="s">
        <v>818</v>
      </c>
      <c r="B445" s="12" t="s">
        <v>4879</v>
      </c>
      <c r="C445" s="11" t="s">
        <v>819</v>
      </c>
      <c r="D445" s="11" t="s">
        <v>3718</v>
      </c>
      <c r="E445" s="24" t="s">
        <v>2992</v>
      </c>
      <c r="F445" s="24" t="s">
        <v>3719</v>
      </c>
      <c r="G445" s="16">
        <v>675.01</v>
      </c>
      <c r="H445" s="16">
        <v>1661.21</v>
      </c>
      <c r="I445" s="17">
        <f t="shared" si="6"/>
        <v>0.59366365480583427</v>
      </c>
    </row>
    <row r="446" spans="1:9" s="5" customFormat="1" ht="15.85" customHeight="1" x14ac:dyDescent="0.3">
      <c r="A446" s="11" t="s">
        <v>820</v>
      </c>
      <c r="B446" s="12" t="s">
        <v>4879</v>
      </c>
      <c r="C446" s="11" t="s">
        <v>821</v>
      </c>
      <c r="D446" s="11" t="s">
        <v>3718</v>
      </c>
      <c r="E446" s="24" t="s">
        <v>3014</v>
      </c>
      <c r="F446" s="24" t="s">
        <v>3010</v>
      </c>
      <c r="G446" s="16">
        <v>274.36</v>
      </c>
      <c r="H446" s="16">
        <v>908.69</v>
      </c>
      <c r="I446" s="17">
        <f t="shared" si="6"/>
        <v>0.6980708492445169</v>
      </c>
    </row>
    <row r="447" spans="1:9" s="5" customFormat="1" ht="15.85" customHeight="1" x14ac:dyDescent="0.3">
      <c r="A447" s="11" t="s">
        <v>822</v>
      </c>
      <c r="B447" s="12" t="s">
        <v>4879</v>
      </c>
      <c r="C447" s="11" t="s">
        <v>823</v>
      </c>
      <c r="D447" s="11" t="s">
        <v>3720</v>
      </c>
      <c r="E447" s="24" t="s">
        <v>2992</v>
      </c>
      <c r="F447" s="24" t="s">
        <v>3719</v>
      </c>
      <c r="G447" s="16">
        <v>682.5</v>
      </c>
      <c r="H447" s="16">
        <v>1681.69</v>
      </c>
      <c r="I447" s="17">
        <f t="shared" si="6"/>
        <v>0.59415825746719075</v>
      </c>
    </row>
    <row r="448" spans="1:9" s="5" customFormat="1" ht="15.85" customHeight="1" x14ac:dyDescent="0.3">
      <c r="A448" s="11" t="s">
        <v>824</v>
      </c>
      <c r="B448" s="12" t="s">
        <v>4879</v>
      </c>
      <c r="C448" s="11" t="s">
        <v>825</v>
      </c>
      <c r="D448" s="11" t="s">
        <v>3720</v>
      </c>
      <c r="E448" s="24" t="s">
        <v>3014</v>
      </c>
      <c r="F448" s="24" t="s">
        <v>3010</v>
      </c>
      <c r="G448" s="16">
        <v>259.13</v>
      </c>
      <c r="H448" s="16">
        <v>860.03</v>
      </c>
      <c r="I448" s="17">
        <f t="shared" si="6"/>
        <v>0.69869655709684553</v>
      </c>
    </row>
    <row r="449" spans="1:9" s="5" customFormat="1" ht="15.85" customHeight="1" x14ac:dyDescent="0.3">
      <c r="A449" s="11" t="s">
        <v>826</v>
      </c>
      <c r="B449" s="12" t="s">
        <v>4879</v>
      </c>
      <c r="C449" s="11" t="s">
        <v>827</v>
      </c>
      <c r="D449" s="11" t="s">
        <v>3721</v>
      </c>
      <c r="E449" s="24" t="s">
        <v>2983</v>
      </c>
      <c r="F449" s="24" t="s">
        <v>2989</v>
      </c>
      <c r="G449" s="16">
        <v>140.57</v>
      </c>
      <c r="H449" s="16">
        <v>255.62</v>
      </c>
      <c r="I449" s="17">
        <f t="shared" si="6"/>
        <v>0.45008215319615053</v>
      </c>
    </row>
    <row r="450" spans="1:9" s="5" customFormat="1" ht="15.85" customHeight="1" x14ac:dyDescent="0.3">
      <c r="A450" s="11" t="s">
        <v>828</v>
      </c>
      <c r="B450" s="12" t="s">
        <v>4879</v>
      </c>
      <c r="C450" s="11" t="s">
        <v>827</v>
      </c>
      <c r="D450" s="11" t="s">
        <v>3721</v>
      </c>
      <c r="E450" s="24" t="s">
        <v>3722</v>
      </c>
      <c r="F450" s="24" t="s">
        <v>3240</v>
      </c>
      <c r="G450" s="16">
        <v>69.34</v>
      </c>
      <c r="H450" s="16">
        <v>195.19</v>
      </c>
      <c r="I450" s="17">
        <f t="shared" si="6"/>
        <v>0.64475639120856598</v>
      </c>
    </row>
    <row r="451" spans="1:9" s="5" customFormat="1" ht="15.85" customHeight="1" x14ac:dyDescent="0.3">
      <c r="A451" s="11" t="s">
        <v>829</v>
      </c>
      <c r="B451" s="12" t="s">
        <v>4879</v>
      </c>
      <c r="C451" s="11" t="s">
        <v>827</v>
      </c>
      <c r="D451" s="11" t="s">
        <v>3721</v>
      </c>
      <c r="E451" s="24" t="s">
        <v>3066</v>
      </c>
      <c r="F451" s="24" t="s">
        <v>3240</v>
      </c>
      <c r="G451" s="16">
        <v>80.75</v>
      </c>
      <c r="H451" s="16">
        <v>253.28</v>
      </c>
      <c r="I451" s="17">
        <f t="shared" si="6"/>
        <v>0.6811828806064435</v>
      </c>
    </row>
    <row r="452" spans="1:9" s="5" customFormat="1" ht="15.85" customHeight="1" x14ac:dyDescent="0.3">
      <c r="A452" s="11" t="s">
        <v>830</v>
      </c>
      <c r="B452" s="12" t="s">
        <v>4879</v>
      </c>
      <c r="C452" s="11" t="s">
        <v>827</v>
      </c>
      <c r="D452" s="11" t="s">
        <v>3721</v>
      </c>
      <c r="E452" s="24" t="s">
        <v>2988</v>
      </c>
      <c r="F452" s="24" t="s">
        <v>3306</v>
      </c>
      <c r="G452" s="16">
        <v>135.26</v>
      </c>
      <c r="H452" s="16">
        <v>383.41</v>
      </c>
      <c r="I452" s="17">
        <f t="shared" si="6"/>
        <v>0.64721838241047447</v>
      </c>
    </row>
    <row r="453" spans="1:9" s="5" customFormat="1" ht="15.85" customHeight="1" x14ac:dyDescent="0.3">
      <c r="A453" s="11" t="s">
        <v>831</v>
      </c>
      <c r="B453" s="12" t="s">
        <v>4879</v>
      </c>
      <c r="C453" s="11" t="s">
        <v>827</v>
      </c>
      <c r="D453" s="11" t="s">
        <v>3721</v>
      </c>
      <c r="E453" s="24" t="s">
        <v>3004</v>
      </c>
      <c r="F453" s="24" t="s">
        <v>3220</v>
      </c>
      <c r="G453" s="16">
        <v>125.9</v>
      </c>
      <c r="H453" s="16">
        <v>264.89</v>
      </c>
      <c r="I453" s="17">
        <f t="shared" ref="I453:I516" si="7">1-G453/H453</f>
        <v>0.52470836951187283</v>
      </c>
    </row>
    <row r="454" spans="1:9" s="5" customFormat="1" ht="15.85" customHeight="1" x14ac:dyDescent="0.3">
      <c r="A454" s="11" t="s">
        <v>832</v>
      </c>
      <c r="B454" s="12" t="s">
        <v>4879</v>
      </c>
      <c r="C454" s="11" t="s">
        <v>833</v>
      </c>
      <c r="D454" s="11" t="s">
        <v>3723</v>
      </c>
      <c r="E454" s="24" t="s">
        <v>3004</v>
      </c>
      <c r="F454" s="24" t="s">
        <v>2989</v>
      </c>
      <c r="G454" s="16">
        <v>2322.46</v>
      </c>
      <c r="H454" s="16">
        <v>5368.02</v>
      </c>
      <c r="I454" s="17">
        <f t="shared" si="7"/>
        <v>0.56735258065357441</v>
      </c>
    </row>
    <row r="455" spans="1:9" s="5" customFormat="1" ht="15.85" customHeight="1" x14ac:dyDescent="0.3">
      <c r="A455" s="11" t="s">
        <v>834</v>
      </c>
      <c r="B455" s="12" t="s">
        <v>4879</v>
      </c>
      <c r="C455" s="11" t="s">
        <v>835</v>
      </c>
      <c r="D455" s="11" t="s">
        <v>3724</v>
      </c>
      <c r="E455" s="24" t="s">
        <v>3725</v>
      </c>
      <c r="F455" s="24" t="s">
        <v>3220</v>
      </c>
      <c r="G455" s="16">
        <v>340.82</v>
      </c>
      <c r="H455" s="16">
        <v>671.52</v>
      </c>
      <c r="I455" s="17">
        <f t="shared" si="7"/>
        <v>0.49246485584941624</v>
      </c>
    </row>
    <row r="456" spans="1:9" s="5" customFormat="1" ht="15.85" customHeight="1" x14ac:dyDescent="0.3">
      <c r="A456" s="11" t="s">
        <v>836</v>
      </c>
      <c r="B456" s="12" t="s">
        <v>4879</v>
      </c>
      <c r="C456" s="11" t="s">
        <v>837</v>
      </c>
      <c r="D456" s="11" t="s">
        <v>3726</v>
      </c>
      <c r="E456" s="24" t="s">
        <v>3004</v>
      </c>
      <c r="F456" s="24" t="s">
        <v>2989</v>
      </c>
      <c r="G456" s="16">
        <v>118.01</v>
      </c>
      <c r="H456" s="16">
        <v>361.84</v>
      </c>
      <c r="I456" s="17">
        <f t="shared" si="7"/>
        <v>0.67386137519345568</v>
      </c>
    </row>
    <row r="457" spans="1:9" s="5" customFormat="1" ht="15.85" customHeight="1" x14ac:dyDescent="0.3">
      <c r="A457" s="11" t="s">
        <v>838</v>
      </c>
      <c r="B457" s="12" t="s">
        <v>4879</v>
      </c>
      <c r="C457" s="11" t="s">
        <v>839</v>
      </c>
      <c r="D457" s="11" t="s">
        <v>3727</v>
      </c>
      <c r="E457" s="24" t="s">
        <v>3014</v>
      </c>
      <c r="F457" s="24" t="s">
        <v>3010</v>
      </c>
      <c r="G457" s="16">
        <v>220.8</v>
      </c>
      <c r="H457" s="16">
        <v>671.98</v>
      </c>
      <c r="I457" s="17">
        <f t="shared" si="7"/>
        <v>0.67141879222595913</v>
      </c>
    </row>
    <row r="458" spans="1:9" s="5" customFormat="1" ht="15.85" customHeight="1" x14ac:dyDescent="0.3">
      <c r="A458" s="11" t="s">
        <v>840</v>
      </c>
      <c r="B458" s="12" t="s">
        <v>4879</v>
      </c>
      <c r="C458" s="11" t="s">
        <v>839</v>
      </c>
      <c r="D458" s="11" t="s">
        <v>3728</v>
      </c>
      <c r="E458" s="24" t="s">
        <v>3014</v>
      </c>
      <c r="F458" s="24" t="s">
        <v>3010</v>
      </c>
      <c r="G458" s="16">
        <v>218.45</v>
      </c>
      <c r="H458" s="16">
        <v>671.98</v>
      </c>
      <c r="I458" s="17">
        <f t="shared" si="7"/>
        <v>0.67491592011667012</v>
      </c>
    </row>
    <row r="459" spans="1:9" s="5" customFormat="1" ht="15.85" customHeight="1" x14ac:dyDescent="0.3">
      <c r="A459" s="11" t="s">
        <v>841</v>
      </c>
      <c r="B459" s="12" t="s">
        <v>4879</v>
      </c>
      <c r="C459" s="11" t="s">
        <v>842</v>
      </c>
      <c r="D459" s="11" t="s">
        <v>3729</v>
      </c>
      <c r="E459" s="24" t="s">
        <v>3014</v>
      </c>
      <c r="F459" s="24" t="s">
        <v>3010</v>
      </c>
      <c r="G459" s="16">
        <v>129.41</v>
      </c>
      <c r="H459" s="16">
        <v>390.27</v>
      </c>
      <c r="I459" s="17">
        <f t="shared" si="7"/>
        <v>0.66840905014477159</v>
      </c>
    </row>
    <row r="460" spans="1:9" s="5" customFormat="1" ht="15.85" customHeight="1" x14ac:dyDescent="0.3">
      <c r="A460" s="11" t="s">
        <v>843</v>
      </c>
      <c r="B460" s="12" t="s">
        <v>4879</v>
      </c>
      <c r="C460" s="11" t="s">
        <v>844</v>
      </c>
      <c r="D460" s="11" t="s">
        <v>3730</v>
      </c>
      <c r="E460" s="24" t="s">
        <v>3004</v>
      </c>
      <c r="F460" s="24" t="s">
        <v>2989</v>
      </c>
      <c r="G460" s="16">
        <v>101.28</v>
      </c>
      <c r="H460" s="16">
        <v>312.74</v>
      </c>
      <c r="I460" s="17">
        <f t="shared" si="7"/>
        <v>0.67615271471509875</v>
      </c>
    </row>
    <row r="461" spans="1:9" s="5" customFormat="1" ht="15.85" customHeight="1" x14ac:dyDescent="0.3">
      <c r="A461" s="11" t="s">
        <v>845</v>
      </c>
      <c r="B461" s="12" t="s">
        <v>4879</v>
      </c>
      <c r="C461" s="11" t="s">
        <v>842</v>
      </c>
      <c r="D461" s="11" t="s">
        <v>3731</v>
      </c>
      <c r="E461" s="24" t="s">
        <v>3014</v>
      </c>
      <c r="F461" s="24" t="s">
        <v>3010</v>
      </c>
      <c r="G461" s="16">
        <v>128.04</v>
      </c>
      <c r="H461" s="16">
        <v>390.27</v>
      </c>
      <c r="I461" s="17">
        <f t="shared" si="7"/>
        <v>0.67191944038742402</v>
      </c>
    </row>
    <row r="462" spans="1:9" s="5" customFormat="1" ht="15.85" customHeight="1" x14ac:dyDescent="0.3">
      <c r="A462" s="11" t="s">
        <v>846</v>
      </c>
      <c r="B462" s="12" t="s">
        <v>4879</v>
      </c>
      <c r="C462" s="11" t="s">
        <v>844</v>
      </c>
      <c r="D462" s="11" t="s">
        <v>3732</v>
      </c>
      <c r="E462" s="24" t="s">
        <v>3004</v>
      </c>
      <c r="F462" s="24" t="s">
        <v>2989</v>
      </c>
      <c r="G462" s="16">
        <v>101.28</v>
      </c>
      <c r="H462" s="16">
        <v>312.74</v>
      </c>
      <c r="I462" s="17">
        <f t="shared" si="7"/>
        <v>0.67615271471509875</v>
      </c>
    </row>
    <row r="463" spans="1:9" s="5" customFormat="1" ht="15.85" customHeight="1" x14ac:dyDescent="0.3">
      <c r="A463" s="11" t="s">
        <v>847</v>
      </c>
      <c r="B463" s="12" t="s">
        <v>4879</v>
      </c>
      <c r="C463" s="11" t="s">
        <v>848</v>
      </c>
      <c r="D463" s="11" t="s">
        <v>3733</v>
      </c>
      <c r="E463" s="24" t="s">
        <v>3734</v>
      </c>
      <c r="F463" s="24" t="s">
        <v>3240</v>
      </c>
      <c r="G463" s="16">
        <v>209.77</v>
      </c>
      <c r="H463" s="16">
        <v>652.73</v>
      </c>
      <c r="I463" s="17">
        <f t="shared" si="7"/>
        <v>0.67862669097482886</v>
      </c>
    </row>
    <row r="464" spans="1:9" s="5" customFormat="1" ht="15.85" customHeight="1" x14ac:dyDescent="0.3">
      <c r="A464" s="11" t="s">
        <v>849</v>
      </c>
      <c r="B464" s="12" t="s">
        <v>4879</v>
      </c>
      <c r="C464" s="11" t="s">
        <v>848</v>
      </c>
      <c r="D464" s="11" t="s">
        <v>3733</v>
      </c>
      <c r="E464" s="24" t="s">
        <v>3066</v>
      </c>
      <c r="F464" s="24" t="s">
        <v>3160</v>
      </c>
      <c r="G464" s="16">
        <v>508.56</v>
      </c>
      <c r="H464" s="16">
        <v>1538.34</v>
      </c>
      <c r="I464" s="17">
        <f t="shared" si="7"/>
        <v>0.66940988338078711</v>
      </c>
    </row>
    <row r="465" spans="1:9" s="5" customFormat="1" ht="15.85" customHeight="1" x14ac:dyDescent="0.3">
      <c r="A465" s="11" t="s">
        <v>850</v>
      </c>
      <c r="B465" s="12" t="s">
        <v>4879</v>
      </c>
      <c r="C465" s="11" t="s">
        <v>848</v>
      </c>
      <c r="D465" s="11" t="s">
        <v>3733</v>
      </c>
      <c r="E465" s="24" t="s">
        <v>3004</v>
      </c>
      <c r="F465" s="24" t="s">
        <v>2989</v>
      </c>
      <c r="G465" s="16">
        <v>386.74</v>
      </c>
      <c r="H465" s="16">
        <v>1169.76</v>
      </c>
      <c r="I465" s="17">
        <f t="shared" si="7"/>
        <v>0.66938517302694567</v>
      </c>
    </row>
    <row r="466" spans="1:9" s="5" customFormat="1" ht="15.85" customHeight="1" x14ac:dyDescent="0.3">
      <c r="A466" s="11" t="s">
        <v>851</v>
      </c>
      <c r="B466" s="12" t="s">
        <v>4879</v>
      </c>
      <c r="C466" s="11" t="s">
        <v>852</v>
      </c>
      <c r="D466" s="11" t="s">
        <v>3738</v>
      </c>
      <c r="E466" s="24" t="s">
        <v>2992</v>
      </c>
      <c r="F466" s="24" t="s">
        <v>2993</v>
      </c>
      <c r="G466" s="16">
        <v>5382.24</v>
      </c>
      <c r="H466" s="16">
        <v>7688.91</v>
      </c>
      <c r="I466" s="17">
        <f t="shared" si="7"/>
        <v>0.29999960982766094</v>
      </c>
    </row>
    <row r="467" spans="1:9" s="5" customFormat="1" ht="15.85" customHeight="1" x14ac:dyDescent="0.3">
      <c r="A467" s="11" t="s">
        <v>853</v>
      </c>
      <c r="B467" s="12" t="s">
        <v>4879</v>
      </c>
      <c r="C467" s="11" t="s">
        <v>854</v>
      </c>
      <c r="D467" s="11" t="s">
        <v>3741</v>
      </c>
      <c r="E467" s="24" t="s">
        <v>2992</v>
      </c>
      <c r="F467" s="24" t="s">
        <v>2993</v>
      </c>
      <c r="G467" s="16">
        <v>16065.27</v>
      </c>
      <c r="H467" s="16">
        <v>22950.38</v>
      </c>
      <c r="I467" s="17">
        <f t="shared" si="7"/>
        <v>0.29999982571094685</v>
      </c>
    </row>
    <row r="468" spans="1:9" s="5" customFormat="1" ht="15.85" customHeight="1" x14ac:dyDescent="0.3">
      <c r="A468" s="11" t="s">
        <v>855</v>
      </c>
      <c r="B468" s="12" t="s">
        <v>4879</v>
      </c>
      <c r="C468" s="11" t="s">
        <v>856</v>
      </c>
      <c r="D468" s="11" t="s">
        <v>3742</v>
      </c>
      <c r="E468" s="24" t="s">
        <v>3717</v>
      </c>
      <c r="F468" s="24" t="s">
        <v>3151</v>
      </c>
      <c r="G468" s="16">
        <v>194.33</v>
      </c>
      <c r="H468" s="16">
        <v>578.94000000000005</v>
      </c>
      <c r="I468" s="17">
        <f t="shared" si="7"/>
        <v>0.6643348188067848</v>
      </c>
    </row>
    <row r="469" spans="1:9" s="5" customFormat="1" ht="15.85" customHeight="1" x14ac:dyDescent="0.3">
      <c r="A469" s="11" t="s">
        <v>857</v>
      </c>
      <c r="B469" s="12" t="s">
        <v>4879</v>
      </c>
      <c r="C469" s="11" t="s">
        <v>858</v>
      </c>
      <c r="D469" s="11" t="s">
        <v>3743</v>
      </c>
      <c r="E469" s="24" t="s">
        <v>3717</v>
      </c>
      <c r="F469" s="24" t="s">
        <v>3151</v>
      </c>
      <c r="G469" s="16">
        <v>398.81</v>
      </c>
      <c r="H469" s="16">
        <v>1408.54</v>
      </c>
      <c r="I469" s="17">
        <f t="shared" si="7"/>
        <v>0.71686285089525326</v>
      </c>
    </row>
    <row r="470" spans="1:9" s="5" customFormat="1" ht="15.85" customHeight="1" x14ac:dyDescent="0.3">
      <c r="A470" s="11" t="s">
        <v>859</v>
      </c>
      <c r="B470" s="12" t="s">
        <v>4879</v>
      </c>
      <c r="C470" s="11" t="s">
        <v>860</v>
      </c>
      <c r="D470" s="11" t="s">
        <v>3744</v>
      </c>
      <c r="E470" s="24" t="s">
        <v>3717</v>
      </c>
      <c r="F470" s="24" t="s">
        <v>3151</v>
      </c>
      <c r="G470" s="16">
        <v>228.86</v>
      </c>
      <c r="H470" s="16">
        <v>706.47</v>
      </c>
      <c r="I470" s="17">
        <f t="shared" si="7"/>
        <v>0.67605135391453275</v>
      </c>
    </row>
    <row r="471" spans="1:9" s="5" customFormat="1" ht="15.85" customHeight="1" x14ac:dyDescent="0.3">
      <c r="A471" s="11" t="s">
        <v>861</v>
      </c>
      <c r="B471" s="12" t="s">
        <v>4879</v>
      </c>
      <c r="C471" s="11" t="s">
        <v>862</v>
      </c>
      <c r="D471" s="11" t="s">
        <v>3747</v>
      </c>
      <c r="E471" s="24" t="s">
        <v>3004</v>
      </c>
      <c r="F471" s="24" t="s">
        <v>2989</v>
      </c>
      <c r="G471" s="16">
        <v>292.02999999999997</v>
      </c>
      <c r="H471" s="16">
        <v>746.91</v>
      </c>
      <c r="I471" s="17">
        <f t="shared" si="7"/>
        <v>0.60901581181132936</v>
      </c>
    </row>
    <row r="472" spans="1:9" s="5" customFormat="1" ht="15.85" customHeight="1" x14ac:dyDescent="0.3">
      <c r="A472" s="11" t="s">
        <v>863</v>
      </c>
      <c r="B472" s="12" t="s">
        <v>4879</v>
      </c>
      <c r="C472" s="11" t="s">
        <v>862</v>
      </c>
      <c r="D472" s="11" t="s">
        <v>3747</v>
      </c>
      <c r="E472" s="24" t="s">
        <v>3004</v>
      </c>
      <c r="F472" s="24" t="s">
        <v>2989</v>
      </c>
      <c r="G472" s="16">
        <v>493.62</v>
      </c>
      <c r="H472" s="16">
        <v>1132.02</v>
      </c>
      <c r="I472" s="17">
        <f t="shared" si="7"/>
        <v>0.56394763343403831</v>
      </c>
    </row>
    <row r="473" spans="1:9" s="5" customFormat="1" ht="15.85" customHeight="1" x14ac:dyDescent="0.3">
      <c r="A473" s="11" t="s">
        <v>864</v>
      </c>
      <c r="B473" s="12" t="s">
        <v>4879</v>
      </c>
      <c r="C473" s="11" t="s">
        <v>865</v>
      </c>
      <c r="D473" s="11" t="s">
        <v>3750</v>
      </c>
      <c r="E473" s="24" t="s">
        <v>3155</v>
      </c>
      <c r="F473" s="24" t="s">
        <v>2989</v>
      </c>
      <c r="G473" s="16">
        <v>534.52</v>
      </c>
      <c r="H473" s="16">
        <v>1274.1199999999999</v>
      </c>
      <c r="I473" s="17">
        <f t="shared" si="7"/>
        <v>0.58047907575424607</v>
      </c>
    </row>
    <row r="474" spans="1:9" s="5" customFormat="1" ht="15.85" customHeight="1" x14ac:dyDescent="0.3">
      <c r="A474" s="11" t="s">
        <v>866</v>
      </c>
      <c r="B474" s="12" t="s">
        <v>4879</v>
      </c>
      <c r="C474" s="11" t="s">
        <v>867</v>
      </c>
      <c r="D474" s="11" t="s">
        <v>3752</v>
      </c>
      <c r="E474" s="24" t="s">
        <v>3004</v>
      </c>
      <c r="F474" s="24" t="s">
        <v>2989</v>
      </c>
      <c r="G474" s="16">
        <v>752.81</v>
      </c>
      <c r="H474" s="16">
        <v>2276.9499999999998</v>
      </c>
      <c r="I474" s="17">
        <f t="shared" si="7"/>
        <v>0.66937789586947449</v>
      </c>
    </row>
    <row r="475" spans="1:9" s="5" customFormat="1" ht="15.85" customHeight="1" x14ac:dyDescent="0.3">
      <c r="A475" s="11" t="s">
        <v>868</v>
      </c>
      <c r="B475" s="12" t="s">
        <v>4879</v>
      </c>
      <c r="C475" s="11" t="s">
        <v>867</v>
      </c>
      <c r="D475" s="11" t="s">
        <v>3753</v>
      </c>
      <c r="E475" s="24" t="s">
        <v>3004</v>
      </c>
      <c r="F475" s="24" t="s">
        <v>2989</v>
      </c>
      <c r="G475" s="16">
        <v>752.81</v>
      </c>
      <c r="H475" s="16">
        <v>2276.9499999999998</v>
      </c>
      <c r="I475" s="17">
        <f t="shared" si="7"/>
        <v>0.66937789586947449</v>
      </c>
    </row>
    <row r="476" spans="1:9" s="5" customFormat="1" ht="15.85" customHeight="1" x14ac:dyDescent="0.3">
      <c r="A476" s="11" t="s">
        <v>869</v>
      </c>
      <c r="B476" s="12" t="s">
        <v>4879</v>
      </c>
      <c r="C476" s="11" t="s">
        <v>870</v>
      </c>
      <c r="D476" s="11" t="s">
        <v>3754</v>
      </c>
      <c r="E476" s="24" t="s">
        <v>3366</v>
      </c>
      <c r="F476" s="24" t="s">
        <v>3010</v>
      </c>
      <c r="G476" s="16">
        <v>2974.77</v>
      </c>
      <c r="H476" s="16">
        <v>6259.66</v>
      </c>
      <c r="I476" s="17">
        <f t="shared" si="7"/>
        <v>0.5247713134579195</v>
      </c>
    </row>
    <row r="477" spans="1:9" s="5" customFormat="1" ht="15.85" customHeight="1" x14ac:dyDescent="0.3">
      <c r="A477" s="11" t="s">
        <v>871</v>
      </c>
      <c r="B477" s="12" t="s">
        <v>4879</v>
      </c>
      <c r="C477" s="11" t="s">
        <v>872</v>
      </c>
      <c r="D477" s="11" t="s">
        <v>3755</v>
      </c>
      <c r="E477" s="24" t="s">
        <v>3366</v>
      </c>
      <c r="F477" s="24" t="s">
        <v>3010</v>
      </c>
      <c r="G477" s="16">
        <v>2974.77</v>
      </c>
      <c r="H477" s="16">
        <v>6259.66</v>
      </c>
      <c r="I477" s="17">
        <f t="shared" si="7"/>
        <v>0.5247713134579195</v>
      </c>
    </row>
    <row r="478" spans="1:9" s="5" customFormat="1" ht="15.85" customHeight="1" x14ac:dyDescent="0.3">
      <c r="A478" s="11" t="s">
        <v>873</v>
      </c>
      <c r="B478" s="12" t="s">
        <v>4879</v>
      </c>
      <c r="C478" s="11" t="s">
        <v>874</v>
      </c>
      <c r="D478" s="11" t="s">
        <v>3756</v>
      </c>
      <c r="E478" s="24" t="s">
        <v>3004</v>
      </c>
      <c r="F478" s="24" t="s">
        <v>2989</v>
      </c>
      <c r="G478" s="16">
        <v>2023.26</v>
      </c>
      <c r="H478" s="16">
        <v>6603.39</v>
      </c>
      <c r="I478" s="17">
        <f t="shared" si="7"/>
        <v>0.69360283127302802</v>
      </c>
    </row>
    <row r="479" spans="1:9" s="5" customFormat="1" ht="15.85" customHeight="1" x14ac:dyDescent="0.3">
      <c r="A479" s="11" t="s">
        <v>875</v>
      </c>
      <c r="B479" s="12" t="s">
        <v>4879</v>
      </c>
      <c r="C479" s="11" t="s">
        <v>876</v>
      </c>
      <c r="D479" s="11" t="s">
        <v>3759</v>
      </c>
      <c r="E479" s="24" t="s">
        <v>3155</v>
      </c>
      <c r="F479" s="24" t="s">
        <v>2989</v>
      </c>
      <c r="G479" s="16">
        <v>1856.57</v>
      </c>
      <c r="H479" s="16">
        <v>5623.67</v>
      </c>
      <c r="I479" s="17">
        <f t="shared" si="7"/>
        <v>0.66986505253686657</v>
      </c>
    </row>
    <row r="480" spans="1:9" s="5" customFormat="1" ht="15.85" customHeight="1" x14ac:dyDescent="0.3">
      <c r="A480" s="11" t="s">
        <v>877</v>
      </c>
      <c r="B480" s="12" t="s">
        <v>4879</v>
      </c>
      <c r="C480" s="11" t="s">
        <v>878</v>
      </c>
      <c r="D480" s="11" t="s">
        <v>3761</v>
      </c>
      <c r="E480" s="24" t="s">
        <v>3004</v>
      </c>
      <c r="F480" s="24" t="s">
        <v>2989</v>
      </c>
      <c r="G480" s="16">
        <v>93.43</v>
      </c>
      <c r="H480" s="16">
        <v>296.91000000000003</v>
      </c>
      <c r="I480" s="17">
        <f t="shared" si="7"/>
        <v>0.68532551951769904</v>
      </c>
    </row>
    <row r="481" spans="1:9" s="5" customFormat="1" ht="15.85" customHeight="1" x14ac:dyDescent="0.3">
      <c r="A481" s="11" t="s">
        <v>879</v>
      </c>
      <c r="B481" s="12" t="s">
        <v>4879</v>
      </c>
      <c r="C481" s="11" t="s">
        <v>880</v>
      </c>
      <c r="D481" s="11" t="s">
        <v>3762</v>
      </c>
      <c r="E481" s="24" t="s">
        <v>3004</v>
      </c>
      <c r="F481" s="24" t="s">
        <v>2989</v>
      </c>
      <c r="G481" s="16">
        <v>123.97</v>
      </c>
      <c r="H481" s="16">
        <v>255.64</v>
      </c>
      <c r="I481" s="17">
        <f t="shared" si="7"/>
        <v>0.51506024096385539</v>
      </c>
    </row>
    <row r="482" spans="1:9" s="5" customFormat="1" ht="15.85" customHeight="1" x14ac:dyDescent="0.3">
      <c r="A482" s="11" t="s">
        <v>881</v>
      </c>
      <c r="B482" s="12" t="s">
        <v>4879</v>
      </c>
      <c r="C482" s="11" t="s">
        <v>882</v>
      </c>
      <c r="D482" s="11" t="s">
        <v>3763</v>
      </c>
      <c r="E482" s="24" t="s">
        <v>3004</v>
      </c>
      <c r="F482" s="24" t="s">
        <v>2989</v>
      </c>
      <c r="G482" s="16">
        <v>85.2</v>
      </c>
      <c r="H482" s="16">
        <v>264.89</v>
      </c>
      <c r="I482" s="17">
        <f t="shared" si="7"/>
        <v>0.67835705387141831</v>
      </c>
    </row>
    <row r="483" spans="1:9" s="5" customFormat="1" ht="15.85" customHeight="1" x14ac:dyDescent="0.3">
      <c r="A483" s="11" t="s">
        <v>883</v>
      </c>
      <c r="B483" s="12" t="s">
        <v>4879</v>
      </c>
      <c r="C483" s="11" t="s">
        <v>884</v>
      </c>
      <c r="D483" s="11" t="s">
        <v>3764</v>
      </c>
      <c r="E483" s="24" t="s">
        <v>3004</v>
      </c>
      <c r="F483" s="24" t="s">
        <v>2989</v>
      </c>
      <c r="G483" s="16">
        <v>293.66000000000003</v>
      </c>
      <c r="H483" s="16">
        <v>878.73</v>
      </c>
      <c r="I483" s="17">
        <f t="shared" si="7"/>
        <v>0.66581316217723296</v>
      </c>
    </row>
    <row r="484" spans="1:9" s="5" customFormat="1" ht="15.85" customHeight="1" x14ac:dyDescent="0.3">
      <c r="A484" s="11" t="s">
        <v>885</v>
      </c>
      <c r="B484" s="12" t="s">
        <v>4879</v>
      </c>
      <c r="C484" s="11" t="s">
        <v>886</v>
      </c>
      <c r="D484" s="11" t="s">
        <v>3765</v>
      </c>
      <c r="E484" s="24" t="s">
        <v>3736</v>
      </c>
      <c r="F484" s="24" t="s">
        <v>3766</v>
      </c>
      <c r="G484" s="16">
        <v>266.7</v>
      </c>
      <c r="H484" s="16">
        <v>454.73</v>
      </c>
      <c r="I484" s="17">
        <f t="shared" si="7"/>
        <v>0.41349811976337614</v>
      </c>
    </row>
    <row r="485" spans="1:9" s="5" customFormat="1" ht="15.85" customHeight="1" x14ac:dyDescent="0.3">
      <c r="A485" s="11" t="s">
        <v>887</v>
      </c>
      <c r="B485" s="12" t="s">
        <v>4879</v>
      </c>
      <c r="C485" s="11" t="s">
        <v>888</v>
      </c>
      <c r="D485" s="11" t="s">
        <v>3770</v>
      </c>
      <c r="E485" s="24" t="s">
        <v>2988</v>
      </c>
      <c r="F485" s="24" t="s">
        <v>2989</v>
      </c>
      <c r="G485" s="16">
        <v>14700.81</v>
      </c>
      <c r="H485" s="16">
        <v>21001.16</v>
      </c>
      <c r="I485" s="17">
        <f t="shared" si="7"/>
        <v>0.30000009523283477</v>
      </c>
    </row>
    <row r="486" spans="1:9" s="5" customFormat="1" ht="15.85" customHeight="1" x14ac:dyDescent="0.3">
      <c r="A486" s="11" t="s">
        <v>889</v>
      </c>
      <c r="B486" s="12" t="s">
        <v>4879</v>
      </c>
      <c r="C486" s="11" t="s">
        <v>890</v>
      </c>
      <c r="D486" s="11" t="s">
        <v>3771</v>
      </c>
      <c r="E486" s="24" t="s">
        <v>3772</v>
      </c>
      <c r="F486" s="24" t="s">
        <v>3077</v>
      </c>
      <c r="G486" s="16">
        <v>1310.81</v>
      </c>
      <c r="H486" s="16">
        <v>2380.09</v>
      </c>
      <c r="I486" s="17">
        <f t="shared" si="7"/>
        <v>0.44926032208866062</v>
      </c>
    </row>
    <row r="487" spans="1:9" s="5" customFormat="1" ht="15.85" customHeight="1" x14ac:dyDescent="0.3">
      <c r="A487" s="11" t="s">
        <v>891</v>
      </c>
      <c r="B487" s="12" t="s">
        <v>4879</v>
      </c>
      <c r="C487" s="11" t="s">
        <v>892</v>
      </c>
      <c r="D487" s="11" t="s">
        <v>3773</v>
      </c>
      <c r="E487" s="24" t="s">
        <v>2988</v>
      </c>
      <c r="F487" s="24" t="s">
        <v>2989</v>
      </c>
      <c r="G487" s="16">
        <v>99421.24</v>
      </c>
      <c r="H487" s="16">
        <v>142030.34</v>
      </c>
      <c r="I487" s="17">
        <f t="shared" si="7"/>
        <v>0.29999998591850163</v>
      </c>
    </row>
    <row r="488" spans="1:9" s="5" customFormat="1" ht="15.85" customHeight="1" x14ac:dyDescent="0.3">
      <c r="A488" s="11" t="s">
        <v>893</v>
      </c>
      <c r="B488" s="12" t="s">
        <v>4879</v>
      </c>
      <c r="C488" s="11" t="s">
        <v>894</v>
      </c>
      <c r="D488" s="11" t="s">
        <v>3774</v>
      </c>
      <c r="E488" s="24" t="s">
        <v>3144</v>
      </c>
      <c r="F488" s="24" t="s">
        <v>3144</v>
      </c>
      <c r="G488" s="16">
        <v>3099.15</v>
      </c>
      <c r="H488" s="16">
        <v>4427.3500000000004</v>
      </c>
      <c r="I488" s="17">
        <f t="shared" si="7"/>
        <v>0.29999887065626163</v>
      </c>
    </row>
    <row r="489" spans="1:9" s="5" customFormat="1" ht="15.85" customHeight="1" x14ac:dyDescent="0.3">
      <c r="A489" s="11" t="s">
        <v>895</v>
      </c>
      <c r="B489" s="12" t="s">
        <v>4879</v>
      </c>
      <c r="C489" s="11" t="s">
        <v>896</v>
      </c>
      <c r="D489" s="11" t="s">
        <v>3775</v>
      </c>
      <c r="E489" s="24" t="s">
        <v>3291</v>
      </c>
      <c r="F489" s="24" t="s">
        <v>2990</v>
      </c>
      <c r="G489" s="16">
        <v>1844.57</v>
      </c>
      <c r="H489" s="16">
        <v>3912.94</v>
      </c>
      <c r="I489" s="17">
        <f t="shared" si="7"/>
        <v>0.52859742290962808</v>
      </c>
    </row>
    <row r="490" spans="1:9" s="5" customFormat="1" ht="15.85" customHeight="1" x14ac:dyDescent="0.3">
      <c r="A490" s="11" t="s">
        <v>897</v>
      </c>
      <c r="B490" s="12" t="s">
        <v>4879</v>
      </c>
      <c r="C490" s="11" t="s">
        <v>898</v>
      </c>
      <c r="D490" s="11" t="s">
        <v>3776</v>
      </c>
      <c r="E490" s="24" t="s">
        <v>3014</v>
      </c>
      <c r="F490" s="24" t="s">
        <v>3010</v>
      </c>
      <c r="G490" s="16">
        <v>64247.17</v>
      </c>
      <c r="H490" s="16">
        <v>91781.67</v>
      </c>
      <c r="I490" s="17">
        <f t="shared" si="7"/>
        <v>0.29999998910457826</v>
      </c>
    </row>
    <row r="491" spans="1:9" s="5" customFormat="1" ht="15.85" customHeight="1" x14ac:dyDescent="0.3">
      <c r="A491" s="11" t="s">
        <v>899</v>
      </c>
      <c r="B491" s="12" t="s">
        <v>4879</v>
      </c>
      <c r="C491" s="11" t="s">
        <v>900</v>
      </c>
      <c r="D491" s="11" t="s">
        <v>3779</v>
      </c>
      <c r="E491" s="24" t="s">
        <v>3780</v>
      </c>
      <c r="F491" s="24" t="s">
        <v>3780</v>
      </c>
      <c r="G491" s="16">
        <v>61087.08</v>
      </c>
      <c r="H491" s="16">
        <v>87267.26</v>
      </c>
      <c r="I491" s="17">
        <f t="shared" si="7"/>
        <v>0.30000002291810235</v>
      </c>
    </row>
    <row r="492" spans="1:9" s="5" customFormat="1" ht="15.85" customHeight="1" x14ac:dyDescent="0.3">
      <c r="A492" s="11" t="s">
        <v>901</v>
      </c>
      <c r="B492" s="12" t="s">
        <v>4879</v>
      </c>
      <c r="C492" s="11" t="s">
        <v>902</v>
      </c>
      <c r="D492" s="11" t="s">
        <v>3781</v>
      </c>
      <c r="E492" s="24" t="s">
        <v>3014</v>
      </c>
      <c r="F492" s="24" t="s">
        <v>3010</v>
      </c>
      <c r="G492" s="16">
        <v>119.61</v>
      </c>
      <c r="H492" s="16">
        <v>392.83</v>
      </c>
      <c r="I492" s="17">
        <f t="shared" si="7"/>
        <v>0.69551714482091487</v>
      </c>
    </row>
    <row r="493" spans="1:9" s="5" customFormat="1" ht="15.85" customHeight="1" x14ac:dyDescent="0.3">
      <c r="A493" s="11" t="s">
        <v>903</v>
      </c>
      <c r="B493" s="12" t="s">
        <v>4879</v>
      </c>
      <c r="C493" s="11" t="s">
        <v>904</v>
      </c>
      <c r="D493" s="11" t="s">
        <v>3782</v>
      </c>
      <c r="E493" s="24" t="s">
        <v>3783</v>
      </c>
      <c r="F493" s="24" t="s">
        <v>3010</v>
      </c>
      <c r="G493" s="16">
        <v>318.70999999999998</v>
      </c>
      <c r="H493" s="16">
        <v>990.58</v>
      </c>
      <c r="I493" s="17">
        <f t="shared" si="7"/>
        <v>0.6782592016798239</v>
      </c>
    </row>
    <row r="494" spans="1:9" s="5" customFormat="1" ht="15.85" customHeight="1" x14ac:dyDescent="0.3">
      <c r="A494" s="11" t="s">
        <v>905</v>
      </c>
      <c r="B494" s="12" t="s">
        <v>4879</v>
      </c>
      <c r="C494" s="11" t="s">
        <v>906</v>
      </c>
      <c r="D494" s="11" t="s">
        <v>3784</v>
      </c>
      <c r="E494" s="24" t="s">
        <v>3014</v>
      </c>
      <c r="F494" s="24" t="s">
        <v>3010</v>
      </c>
      <c r="G494" s="16">
        <v>373.84</v>
      </c>
      <c r="H494" s="16">
        <v>1181.1199999999999</v>
      </c>
      <c r="I494" s="17">
        <f t="shared" si="7"/>
        <v>0.68348685992955838</v>
      </c>
    </row>
    <row r="495" spans="1:9" s="5" customFormat="1" ht="15.85" customHeight="1" x14ac:dyDescent="0.3">
      <c r="A495" s="11" t="s">
        <v>907</v>
      </c>
      <c r="B495" s="12" t="s">
        <v>4879</v>
      </c>
      <c r="C495" s="11" t="s">
        <v>908</v>
      </c>
      <c r="D495" s="11" t="s">
        <v>3785</v>
      </c>
      <c r="E495" s="24" t="s">
        <v>2990</v>
      </c>
      <c r="F495" s="24" t="s">
        <v>2990</v>
      </c>
      <c r="G495" s="16">
        <v>111692.99</v>
      </c>
      <c r="H495" s="16">
        <v>159561.42000000001</v>
      </c>
      <c r="I495" s="17">
        <f t="shared" si="7"/>
        <v>0.30000002506871648</v>
      </c>
    </row>
    <row r="496" spans="1:9" s="5" customFormat="1" ht="15.85" customHeight="1" x14ac:dyDescent="0.3">
      <c r="A496" s="11" t="s">
        <v>909</v>
      </c>
      <c r="B496" s="12" t="s">
        <v>4879</v>
      </c>
      <c r="C496" s="11" t="s">
        <v>910</v>
      </c>
      <c r="D496" s="11" t="s">
        <v>3788</v>
      </c>
      <c r="E496" s="24" t="s">
        <v>2992</v>
      </c>
      <c r="F496" s="24" t="s">
        <v>2992</v>
      </c>
      <c r="G496" s="16">
        <v>270259.21999999997</v>
      </c>
      <c r="H496" s="16">
        <v>386084.6</v>
      </c>
      <c r="I496" s="17">
        <f t="shared" si="7"/>
        <v>0.30000000000000004</v>
      </c>
    </row>
    <row r="497" spans="1:9" s="5" customFormat="1" ht="15.85" customHeight="1" x14ac:dyDescent="0.3">
      <c r="A497" s="11" t="s">
        <v>911</v>
      </c>
      <c r="B497" s="12" t="s">
        <v>4879</v>
      </c>
      <c r="C497" s="11" t="s">
        <v>910</v>
      </c>
      <c r="D497" s="11" t="s">
        <v>3788</v>
      </c>
      <c r="E497" s="24" t="s">
        <v>2992</v>
      </c>
      <c r="F497" s="24" t="s">
        <v>2992</v>
      </c>
      <c r="G497" s="16">
        <v>270259.21999999997</v>
      </c>
      <c r="H497" s="16">
        <v>386084.6</v>
      </c>
      <c r="I497" s="17">
        <f t="shared" si="7"/>
        <v>0.30000000000000004</v>
      </c>
    </row>
    <row r="498" spans="1:9" s="5" customFormat="1" ht="15.85" customHeight="1" x14ac:dyDescent="0.3">
      <c r="A498" s="11" t="s">
        <v>912</v>
      </c>
      <c r="B498" s="12" t="s">
        <v>4879</v>
      </c>
      <c r="C498" s="11" t="s">
        <v>913</v>
      </c>
      <c r="D498" s="11" t="s">
        <v>3789</v>
      </c>
      <c r="E498" s="24" t="s">
        <v>3790</v>
      </c>
      <c r="F498" s="24" t="s">
        <v>3791</v>
      </c>
      <c r="G498" s="16">
        <v>15229.37</v>
      </c>
      <c r="H498" s="16">
        <v>24599.37</v>
      </c>
      <c r="I498" s="17">
        <f t="shared" si="7"/>
        <v>0.38090406380325992</v>
      </c>
    </row>
    <row r="499" spans="1:9" s="5" customFormat="1" ht="15.85" customHeight="1" x14ac:dyDescent="0.3">
      <c r="A499" s="11" t="s">
        <v>914</v>
      </c>
      <c r="B499" s="12" t="s">
        <v>4879</v>
      </c>
      <c r="C499" s="11" t="s">
        <v>915</v>
      </c>
      <c r="D499" s="11" t="s">
        <v>3792</v>
      </c>
      <c r="E499" s="24" t="s">
        <v>3061</v>
      </c>
      <c r="F499" s="24" t="s">
        <v>3062</v>
      </c>
      <c r="G499" s="16">
        <v>17748.97</v>
      </c>
      <c r="H499" s="16">
        <v>38664.160000000003</v>
      </c>
      <c r="I499" s="17">
        <f t="shared" si="7"/>
        <v>0.54094515437552504</v>
      </c>
    </row>
    <row r="500" spans="1:9" s="5" customFormat="1" ht="15.85" customHeight="1" x14ac:dyDescent="0.3">
      <c r="A500" s="11" t="s">
        <v>916</v>
      </c>
      <c r="B500" s="12" t="s">
        <v>4879</v>
      </c>
      <c r="C500" s="11" t="s">
        <v>917</v>
      </c>
      <c r="D500" s="11" t="s">
        <v>3793</v>
      </c>
      <c r="E500" s="24" t="s">
        <v>3740</v>
      </c>
      <c r="F500" s="24" t="s">
        <v>3062</v>
      </c>
      <c r="G500" s="16">
        <v>7643.04</v>
      </c>
      <c r="H500" s="16">
        <v>15721.51</v>
      </c>
      <c r="I500" s="17">
        <f t="shared" si="7"/>
        <v>0.51384822450260814</v>
      </c>
    </row>
    <row r="501" spans="1:9" s="5" customFormat="1" ht="15.85" customHeight="1" x14ac:dyDescent="0.3">
      <c r="A501" s="11" t="s">
        <v>918</v>
      </c>
      <c r="B501" s="12" t="s">
        <v>4879</v>
      </c>
      <c r="C501" s="11" t="s">
        <v>919</v>
      </c>
      <c r="D501" s="11" t="s">
        <v>3794</v>
      </c>
      <c r="E501" s="24" t="s">
        <v>2992</v>
      </c>
      <c r="F501" s="24" t="s">
        <v>3719</v>
      </c>
      <c r="G501" s="16">
        <v>137198.38</v>
      </c>
      <c r="H501" s="16">
        <v>195997.68</v>
      </c>
      <c r="I501" s="17">
        <f t="shared" si="7"/>
        <v>0.29999997959159508</v>
      </c>
    </row>
    <row r="502" spans="1:9" s="5" customFormat="1" ht="15.85" customHeight="1" x14ac:dyDescent="0.3">
      <c r="A502" s="11" t="s">
        <v>920</v>
      </c>
      <c r="B502" s="12" t="s">
        <v>4879</v>
      </c>
      <c r="C502" s="11" t="s">
        <v>921</v>
      </c>
      <c r="D502" s="11" t="s">
        <v>3795</v>
      </c>
      <c r="E502" s="24" t="s">
        <v>3014</v>
      </c>
      <c r="F502" s="24" t="s">
        <v>3010</v>
      </c>
      <c r="G502" s="16">
        <v>1080.06</v>
      </c>
      <c r="H502" s="16">
        <v>1542.95</v>
      </c>
      <c r="I502" s="17">
        <f t="shared" si="7"/>
        <v>0.30000324054570793</v>
      </c>
    </row>
    <row r="503" spans="1:9" s="5" customFormat="1" ht="15.85" customHeight="1" x14ac:dyDescent="0.3">
      <c r="A503" s="11" t="s">
        <v>922</v>
      </c>
      <c r="B503" s="12" t="s">
        <v>4879</v>
      </c>
      <c r="C503" s="11" t="s">
        <v>921</v>
      </c>
      <c r="D503" s="11" t="s">
        <v>3795</v>
      </c>
      <c r="E503" s="24" t="s">
        <v>3014</v>
      </c>
      <c r="F503" s="24" t="s">
        <v>3010</v>
      </c>
      <c r="G503" s="16">
        <v>1080.06</v>
      </c>
      <c r="H503" s="16">
        <v>1542.95</v>
      </c>
      <c r="I503" s="17">
        <f t="shared" si="7"/>
        <v>0.30000324054570793</v>
      </c>
    </row>
    <row r="504" spans="1:9" s="5" customFormat="1" ht="15.85" customHeight="1" x14ac:dyDescent="0.3">
      <c r="A504" s="11" t="s">
        <v>923</v>
      </c>
      <c r="B504" s="12" t="s">
        <v>4879</v>
      </c>
      <c r="C504" s="11" t="s">
        <v>921</v>
      </c>
      <c r="D504" s="11" t="s">
        <v>3795</v>
      </c>
      <c r="E504" s="24" t="s">
        <v>3014</v>
      </c>
      <c r="F504" s="24" t="s">
        <v>3010</v>
      </c>
      <c r="G504" s="16">
        <v>1080.06</v>
      </c>
      <c r="H504" s="16">
        <v>1542.95</v>
      </c>
      <c r="I504" s="17">
        <f t="shared" si="7"/>
        <v>0.30000324054570793</v>
      </c>
    </row>
    <row r="505" spans="1:9" s="5" customFormat="1" ht="15.85" customHeight="1" x14ac:dyDescent="0.3">
      <c r="A505" s="11" t="s">
        <v>924</v>
      </c>
      <c r="B505" s="12" t="s">
        <v>4879</v>
      </c>
      <c r="C505" s="11" t="s">
        <v>925</v>
      </c>
      <c r="D505" s="11" t="s">
        <v>3796</v>
      </c>
      <c r="E505" s="24" t="s">
        <v>3014</v>
      </c>
      <c r="F505" s="24" t="s">
        <v>3010</v>
      </c>
      <c r="G505" s="16">
        <v>364.65</v>
      </c>
      <c r="H505" s="16">
        <v>1103.5899999999999</v>
      </c>
      <c r="I505" s="17">
        <f t="shared" si="7"/>
        <v>0.66957837602732906</v>
      </c>
    </row>
    <row r="506" spans="1:9" s="5" customFormat="1" ht="15.85" customHeight="1" x14ac:dyDescent="0.3">
      <c r="A506" s="11" t="s">
        <v>926</v>
      </c>
      <c r="B506" s="12" t="s">
        <v>4879</v>
      </c>
      <c r="C506" s="11" t="s">
        <v>927</v>
      </c>
      <c r="D506" s="11" t="s">
        <v>3797</v>
      </c>
      <c r="E506" s="24" t="s">
        <v>3014</v>
      </c>
      <c r="F506" s="24" t="s">
        <v>3010</v>
      </c>
      <c r="G506" s="16">
        <v>1085.57</v>
      </c>
      <c r="H506" s="16">
        <v>2915.77</v>
      </c>
      <c r="I506" s="17">
        <f t="shared" si="7"/>
        <v>0.62769011273179987</v>
      </c>
    </row>
    <row r="507" spans="1:9" s="5" customFormat="1" ht="15.85" customHeight="1" x14ac:dyDescent="0.3">
      <c r="A507" s="11" t="s">
        <v>928</v>
      </c>
      <c r="B507" s="12" t="s">
        <v>4879</v>
      </c>
      <c r="C507" s="11" t="s">
        <v>929</v>
      </c>
      <c r="D507" s="11" t="s">
        <v>3799</v>
      </c>
      <c r="E507" s="24" t="s">
        <v>3004</v>
      </c>
      <c r="F507" s="24" t="s">
        <v>2989</v>
      </c>
      <c r="G507" s="16">
        <v>285.58</v>
      </c>
      <c r="H507" s="16">
        <v>819.28</v>
      </c>
      <c r="I507" s="17">
        <f t="shared" si="7"/>
        <v>0.65142564202714581</v>
      </c>
    </row>
    <row r="508" spans="1:9" s="5" customFormat="1" ht="15.85" customHeight="1" x14ac:dyDescent="0.3">
      <c r="A508" s="11" t="s">
        <v>930</v>
      </c>
      <c r="B508" s="12" t="s">
        <v>4879</v>
      </c>
      <c r="C508" s="11" t="s">
        <v>931</v>
      </c>
      <c r="D508" s="11" t="s">
        <v>3800</v>
      </c>
      <c r="E508" s="24" t="s">
        <v>3783</v>
      </c>
      <c r="F508" s="24" t="s">
        <v>3160</v>
      </c>
      <c r="G508" s="16">
        <v>248.72</v>
      </c>
      <c r="H508" s="16">
        <v>739.15</v>
      </c>
      <c r="I508" s="17">
        <f t="shared" si="7"/>
        <v>0.6635053777988229</v>
      </c>
    </row>
    <row r="509" spans="1:9" s="5" customFormat="1" ht="15.85" customHeight="1" x14ac:dyDescent="0.3">
      <c r="A509" s="11" t="s">
        <v>932</v>
      </c>
      <c r="B509" s="12" t="s">
        <v>4879</v>
      </c>
      <c r="C509" s="11" t="s">
        <v>933</v>
      </c>
      <c r="D509" s="11" t="s">
        <v>3801</v>
      </c>
      <c r="E509" s="24" t="s">
        <v>3004</v>
      </c>
      <c r="F509" s="24" t="s">
        <v>3504</v>
      </c>
      <c r="G509" s="16">
        <v>81.09</v>
      </c>
      <c r="H509" s="16">
        <v>240.37</v>
      </c>
      <c r="I509" s="17">
        <f t="shared" si="7"/>
        <v>0.66264508882140039</v>
      </c>
    </row>
    <row r="510" spans="1:9" s="5" customFormat="1" ht="15.85" customHeight="1" x14ac:dyDescent="0.3">
      <c r="A510" s="11" t="s">
        <v>934</v>
      </c>
      <c r="B510" s="12" t="s">
        <v>4879</v>
      </c>
      <c r="C510" s="11" t="s">
        <v>935</v>
      </c>
      <c r="D510" s="11" t="s">
        <v>3802</v>
      </c>
      <c r="E510" s="24" t="s">
        <v>2988</v>
      </c>
      <c r="F510" s="24" t="s">
        <v>2989</v>
      </c>
      <c r="G510" s="16">
        <v>2084.75</v>
      </c>
      <c r="H510" s="16">
        <v>4683.12</v>
      </c>
      <c r="I510" s="17">
        <f t="shared" si="7"/>
        <v>0.55483737337501493</v>
      </c>
    </row>
    <row r="511" spans="1:9" s="5" customFormat="1" ht="15.85" customHeight="1" x14ac:dyDescent="0.3">
      <c r="A511" s="11" t="s">
        <v>936</v>
      </c>
      <c r="B511" s="12" t="s">
        <v>4879</v>
      </c>
      <c r="C511" s="11" t="s">
        <v>937</v>
      </c>
      <c r="D511" s="11" t="s">
        <v>3803</v>
      </c>
      <c r="E511" s="24" t="s">
        <v>3004</v>
      </c>
      <c r="F511" s="24" t="s">
        <v>3371</v>
      </c>
      <c r="G511" s="16">
        <v>259.17</v>
      </c>
      <c r="H511" s="16">
        <v>814.12</v>
      </c>
      <c r="I511" s="17">
        <f t="shared" si="7"/>
        <v>0.68165626688940206</v>
      </c>
    </row>
    <row r="512" spans="1:9" s="5" customFormat="1" ht="15.85" customHeight="1" x14ac:dyDescent="0.3">
      <c r="A512" s="11" t="s">
        <v>938</v>
      </c>
      <c r="B512" s="12" t="s">
        <v>4879</v>
      </c>
      <c r="C512" s="11" t="s">
        <v>939</v>
      </c>
      <c r="D512" s="11" t="s">
        <v>3239</v>
      </c>
      <c r="E512" s="24" t="s">
        <v>3159</v>
      </c>
      <c r="F512" s="24" t="s">
        <v>3240</v>
      </c>
      <c r="G512" s="16">
        <v>145.13999999999999</v>
      </c>
      <c r="H512" s="16">
        <v>407.4</v>
      </c>
      <c r="I512" s="17">
        <f t="shared" si="7"/>
        <v>0.64374079528718697</v>
      </c>
    </row>
    <row r="513" spans="1:9" s="5" customFormat="1" ht="15.85" customHeight="1" x14ac:dyDescent="0.3">
      <c r="A513" s="11" t="s">
        <v>940</v>
      </c>
      <c r="B513" s="12" t="s">
        <v>4879</v>
      </c>
      <c r="C513" s="11" t="s">
        <v>941</v>
      </c>
      <c r="D513" s="11" t="s">
        <v>3805</v>
      </c>
      <c r="E513" s="24" t="s">
        <v>3291</v>
      </c>
      <c r="F513" s="24" t="s">
        <v>3240</v>
      </c>
      <c r="G513" s="16">
        <v>709.91</v>
      </c>
      <c r="H513" s="16">
        <v>2101.19</v>
      </c>
      <c r="I513" s="17">
        <f t="shared" si="7"/>
        <v>0.66213907357259461</v>
      </c>
    </row>
    <row r="514" spans="1:9" s="5" customFormat="1" ht="15.85" customHeight="1" x14ac:dyDescent="0.3">
      <c r="A514" s="11" t="s">
        <v>942</v>
      </c>
      <c r="B514" s="12" t="s">
        <v>4879</v>
      </c>
      <c r="C514" s="11" t="s">
        <v>943</v>
      </c>
      <c r="D514" s="11" t="s">
        <v>3807</v>
      </c>
      <c r="E514" s="24" t="s">
        <v>3014</v>
      </c>
      <c r="F514" s="24" t="s">
        <v>3010</v>
      </c>
      <c r="G514" s="16">
        <v>577.78</v>
      </c>
      <c r="H514" s="16">
        <v>1222.46</v>
      </c>
      <c r="I514" s="17">
        <f t="shared" si="7"/>
        <v>0.52736285849843756</v>
      </c>
    </row>
    <row r="515" spans="1:9" s="5" customFormat="1" ht="15.85" customHeight="1" x14ac:dyDescent="0.3">
      <c r="A515" s="11" t="s">
        <v>944</v>
      </c>
      <c r="B515" s="12" t="s">
        <v>4879</v>
      </c>
      <c r="C515" s="11" t="s">
        <v>945</v>
      </c>
      <c r="D515" s="11" t="s">
        <v>3808</v>
      </c>
      <c r="E515" s="24" t="s">
        <v>3014</v>
      </c>
      <c r="F515" s="24" t="s">
        <v>3010</v>
      </c>
      <c r="G515" s="16">
        <v>1230.6099999999999</v>
      </c>
      <c r="H515" s="16">
        <v>3729.43</v>
      </c>
      <c r="I515" s="17">
        <f t="shared" si="7"/>
        <v>0.67002732321024938</v>
      </c>
    </row>
    <row r="516" spans="1:9" s="5" customFormat="1" ht="15.85" customHeight="1" x14ac:dyDescent="0.3">
      <c r="A516" s="11" t="s">
        <v>946</v>
      </c>
      <c r="B516" s="12" t="s">
        <v>4879</v>
      </c>
      <c r="C516" s="11" t="s">
        <v>947</v>
      </c>
      <c r="D516" s="11" t="s">
        <v>3809</v>
      </c>
      <c r="E516" s="24" t="s">
        <v>3810</v>
      </c>
      <c r="F516" s="24" t="s">
        <v>3811</v>
      </c>
      <c r="G516" s="16">
        <v>440.62</v>
      </c>
      <c r="H516" s="16">
        <v>876.33</v>
      </c>
      <c r="I516" s="17">
        <f t="shared" si="7"/>
        <v>0.49719854392751595</v>
      </c>
    </row>
    <row r="517" spans="1:9" s="5" customFormat="1" ht="15.85" customHeight="1" x14ac:dyDescent="0.3">
      <c r="A517" s="11" t="s">
        <v>948</v>
      </c>
      <c r="B517" s="12" t="s">
        <v>4879</v>
      </c>
      <c r="C517" s="11" t="s">
        <v>949</v>
      </c>
      <c r="D517" s="11" t="s">
        <v>3812</v>
      </c>
      <c r="E517" s="24" t="s">
        <v>3631</v>
      </c>
      <c r="F517" s="24" t="s">
        <v>3631</v>
      </c>
      <c r="G517" s="16">
        <v>50986.68</v>
      </c>
      <c r="H517" s="16">
        <v>72838.12</v>
      </c>
      <c r="I517" s="17">
        <f t="shared" ref="I517:I580" si="8">1-G517/H517</f>
        <v>0.30000005491629922</v>
      </c>
    </row>
    <row r="518" spans="1:9" s="5" customFormat="1" ht="15.85" customHeight="1" x14ac:dyDescent="0.3">
      <c r="A518" s="11" t="s">
        <v>950</v>
      </c>
      <c r="B518" s="12" t="s">
        <v>4879</v>
      </c>
      <c r="C518" s="11" t="s">
        <v>951</v>
      </c>
      <c r="D518" s="11" t="s">
        <v>3813</v>
      </c>
      <c r="E518" s="24" t="s">
        <v>2988</v>
      </c>
      <c r="F518" s="24" t="s">
        <v>2989</v>
      </c>
      <c r="G518" s="16">
        <v>1090.8399999999999</v>
      </c>
      <c r="H518" s="16">
        <v>3142.76</v>
      </c>
      <c r="I518" s="17">
        <f t="shared" si="8"/>
        <v>0.65290381702707179</v>
      </c>
    </row>
    <row r="519" spans="1:9" s="5" customFormat="1" ht="15.85" customHeight="1" x14ac:dyDescent="0.3">
      <c r="A519" s="11" t="s">
        <v>952</v>
      </c>
      <c r="B519" s="12" t="s">
        <v>4879</v>
      </c>
      <c r="C519" s="11" t="s">
        <v>951</v>
      </c>
      <c r="D519" s="11" t="s">
        <v>3813</v>
      </c>
      <c r="E519" s="24" t="s">
        <v>3004</v>
      </c>
      <c r="F519" s="24" t="s">
        <v>3288</v>
      </c>
      <c r="G519" s="16">
        <v>1532.13</v>
      </c>
      <c r="H519" s="16">
        <v>3545.95</v>
      </c>
      <c r="I519" s="17">
        <f t="shared" si="8"/>
        <v>0.56792114948039307</v>
      </c>
    </row>
    <row r="520" spans="1:9" s="5" customFormat="1" ht="15.85" customHeight="1" x14ac:dyDescent="0.3">
      <c r="A520" s="11" t="s">
        <v>953</v>
      </c>
      <c r="B520" s="12" t="s">
        <v>4879</v>
      </c>
      <c r="C520" s="11" t="s">
        <v>954</v>
      </c>
      <c r="D520" s="11" t="s">
        <v>3814</v>
      </c>
      <c r="E520" s="24" t="s">
        <v>3004</v>
      </c>
      <c r="F520" s="24" t="s">
        <v>3270</v>
      </c>
      <c r="G520" s="16">
        <v>19598.75</v>
      </c>
      <c r="H520" s="16">
        <v>27998.22</v>
      </c>
      <c r="I520" s="17">
        <f t="shared" si="8"/>
        <v>0.30000014286622512</v>
      </c>
    </row>
    <row r="521" spans="1:9" s="5" customFormat="1" ht="15.85" customHeight="1" x14ac:dyDescent="0.3">
      <c r="A521" s="11" t="s">
        <v>955</v>
      </c>
      <c r="B521" s="12" t="s">
        <v>4879</v>
      </c>
      <c r="C521" s="11" t="s">
        <v>956</v>
      </c>
      <c r="D521" s="11" t="s">
        <v>3815</v>
      </c>
      <c r="E521" s="24" t="s">
        <v>3004</v>
      </c>
      <c r="F521" s="24" t="s">
        <v>3288</v>
      </c>
      <c r="G521" s="16">
        <v>512.73</v>
      </c>
      <c r="H521" s="16">
        <v>1134.58</v>
      </c>
      <c r="I521" s="17">
        <f t="shared" si="8"/>
        <v>0.54808827936328863</v>
      </c>
    </row>
    <row r="522" spans="1:9" s="5" customFormat="1" ht="15.85" customHeight="1" x14ac:dyDescent="0.3">
      <c r="A522" s="11" t="s">
        <v>957</v>
      </c>
      <c r="B522" s="12" t="s">
        <v>4879</v>
      </c>
      <c r="C522" s="11" t="s">
        <v>958</v>
      </c>
      <c r="D522" s="11" t="s">
        <v>3816</v>
      </c>
      <c r="E522" s="24" t="s">
        <v>3004</v>
      </c>
      <c r="F522" s="24" t="s">
        <v>2989</v>
      </c>
      <c r="G522" s="16">
        <v>350.26</v>
      </c>
      <c r="H522" s="16">
        <v>1147.53</v>
      </c>
      <c r="I522" s="17">
        <f t="shared" si="8"/>
        <v>0.69477050708913923</v>
      </c>
    </row>
    <row r="523" spans="1:9" s="5" customFormat="1" ht="15.85" customHeight="1" x14ac:dyDescent="0.3">
      <c r="A523" s="11" t="s">
        <v>959</v>
      </c>
      <c r="B523" s="12" t="s">
        <v>4879</v>
      </c>
      <c r="C523" s="11" t="s">
        <v>960</v>
      </c>
      <c r="D523" s="11" t="s">
        <v>3817</v>
      </c>
      <c r="E523" s="24" t="s">
        <v>3366</v>
      </c>
      <c r="F523" s="24" t="s">
        <v>3366</v>
      </c>
      <c r="G523" s="16">
        <v>36224.629999999997</v>
      </c>
      <c r="H523" s="16">
        <v>51749.48</v>
      </c>
      <c r="I523" s="17">
        <f t="shared" si="8"/>
        <v>0.30000011594319409</v>
      </c>
    </row>
    <row r="524" spans="1:9" s="5" customFormat="1" ht="15.85" customHeight="1" x14ac:dyDescent="0.3">
      <c r="A524" s="11" t="s">
        <v>961</v>
      </c>
      <c r="B524" s="12" t="s">
        <v>4879</v>
      </c>
      <c r="C524" s="11" t="s">
        <v>962</v>
      </c>
      <c r="D524" s="11" t="s">
        <v>3818</v>
      </c>
      <c r="E524" s="24" t="s">
        <v>3004</v>
      </c>
      <c r="F524" s="24" t="s">
        <v>2989</v>
      </c>
      <c r="G524" s="16">
        <v>352</v>
      </c>
      <c r="H524" s="16">
        <v>1147.53</v>
      </c>
      <c r="I524" s="17">
        <f t="shared" si="8"/>
        <v>0.69325420686169426</v>
      </c>
    </row>
    <row r="525" spans="1:9" s="5" customFormat="1" ht="15.85" customHeight="1" x14ac:dyDescent="0.3">
      <c r="A525" s="11" t="s">
        <v>963</v>
      </c>
      <c r="B525" s="12" t="s">
        <v>4879</v>
      </c>
      <c r="C525" s="11" t="s">
        <v>964</v>
      </c>
      <c r="D525" s="11" t="s">
        <v>3819</v>
      </c>
      <c r="E525" s="24" t="s">
        <v>3004</v>
      </c>
      <c r="F525" s="24" t="s">
        <v>2989</v>
      </c>
      <c r="G525" s="16">
        <v>425.19</v>
      </c>
      <c r="H525" s="16">
        <v>1100.99</v>
      </c>
      <c r="I525" s="17">
        <f t="shared" si="8"/>
        <v>0.61381120627798613</v>
      </c>
    </row>
    <row r="526" spans="1:9" s="5" customFormat="1" ht="15.85" customHeight="1" x14ac:dyDescent="0.3">
      <c r="A526" s="11" t="s">
        <v>965</v>
      </c>
      <c r="B526" s="12" t="s">
        <v>4879</v>
      </c>
      <c r="C526" s="11" t="s">
        <v>966</v>
      </c>
      <c r="D526" s="11" t="s">
        <v>3820</v>
      </c>
      <c r="E526" s="24" t="s">
        <v>3004</v>
      </c>
      <c r="F526" s="24" t="s">
        <v>2989</v>
      </c>
      <c r="G526" s="16">
        <v>955.64</v>
      </c>
      <c r="H526" s="16">
        <v>2933.42</v>
      </c>
      <c r="I526" s="17">
        <f t="shared" si="8"/>
        <v>0.67422326158545309</v>
      </c>
    </row>
    <row r="527" spans="1:9" s="5" customFormat="1" ht="15.85" customHeight="1" x14ac:dyDescent="0.3">
      <c r="A527" s="11" t="s">
        <v>967</v>
      </c>
      <c r="B527" s="12" t="s">
        <v>4879</v>
      </c>
      <c r="C527" s="11" t="s">
        <v>968</v>
      </c>
      <c r="D527" s="11" t="s">
        <v>3824</v>
      </c>
      <c r="E527" s="24" t="s">
        <v>3366</v>
      </c>
      <c r="F527" s="24" t="s">
        <v>3010</v>
      </c>
      <c r="G527" s="16">
        <v>47908.13</v>
      </c>
      <c r="H527" s="16">
        <v>68440.19</v>
      </c>
      <c r="I527" s="17">
        <f t="shared" si="8"/>
        <v>0.30000004383389356</v>
      </c>
    </row>
    <row r="528" spans="1:9" s="5" customFormat="1" ht="15.85" customHeight="1" x14ac:dyDescent="0.3">
      <c r="A528" s="11" t="s">
        <v>969</v>
      </c>
      <c r="B528" s="12" t="s">
        <v>4879</v>
      </c>
      <c r="C528" s="11" t="s">
        <v>970</v>
      </c>
      <c r="D528" s="11" t="s">
        <v>3827</v>
      </c>
      <c r="E528" s="24" t="s">
        <v>3014</v>
      </c>
      <c r="F528" s="24" t="s">
        <v>3010</v>
      </c>
      <c r="G528" s="16">
        <v>6396.65</v>
      </c>
      <c r="H528" s="16">
        <v>21125.71</v>
      </c>
      <c r="I528" s="17">
        <f t="shared" si="8"/>
        <v>0.69721017660471529</v>
      </c>
    </row>
    <row r="529" spans="1:9" s="5" customFormat="1" ht="15.85" customHeight="1" x14ac:dyDescent="0.3">
      <c r="A529" s="11" t="s">
        <v>971</v>
      </c>
      <c r="B529" s="12" t="s">
        <v>4879</v>
      </c>
      <c r="C529" s="11" t="s">
        <v>972</v>
      </c>
      <c r="D529" s="11" t="s">
        <v>3828</v>
      </c>
      <c r="E529" s="24" t="s">
        <v>3014</v>
      </c>
      <c r="F529" s="24" t="s">
        <v>3010</v>
      </c>
      <c r="G529" s="16">
        <v>11442.64</v>
      </c>
      <c r="H529" s="16">
        <v>37790.589999999997</v>
      </c>
      <c r="I529" s="17">
        <f t="shared" si="8"/>
        <v>0.69720927881782213</v>
      </c>
    </row>
    <row r="530" spans="1:9" s="5" customFormat="1" ht="15.85" customHeight="1" x14ac:dyDescent="0.3">
      <c r="A530" s="11" t="s">
        <v>973</v>
      </c>
      <c r="B530" s="12" t="s">
        <v>4879</v>
      </c>
      <c r="C530" s="11" t="s">
        <v>974</v>
      </c>
      <c r="D530" s="11" t="s">
        <v>3829</v>
      </c>
      <c r="E530" s="24" t="s">
        <v>3014</v>
      </c>
      <c r="F530" s="24" t="s">
        <v>3010</v>
      </c>
      <c r="G530" s="16">
        <v>4353.76</v>
      </c>
      <c r="H530" s="16">
        <v>14232.85</v>
      </c>
      <c r="I530" s="17">
        <f t="shared" si="8"/>
        <v>0.69410483494170183</v>
      </c>
    </row>
    <row r="531" spans="1:9" s="5" customFormat="1" ht="15.85" customHeight="1" x14ac:dyDescent="0.3">
      <c r="A531" s="11" t="s">
        <v>975</v>
      </c>
      <c r="B531" s="12" t="s">
        <v>4879</v>
      </c>
      <c r="C531" s="11" t="s">
        <v>976</v>
      </c>
      <c r="D531" s="11" t="s">
        <v>3830</v>
      </c>
      <c r="E531" s="24" t="s">
        <v>3014</v>
      </c>
      <c r="F531" s="24" t="s">
        <v>3010</v>
      </c>
      <c r="G531" s="16">
        <v>6399.96</v>
      </c>
      <c r="H531" s="16">
        <v>21136.06</v>
      </c>
      <c r="I531" s="17">
        <f t="shared" si="8"/>
        <v>0.69720184367379723</v>
      </c>
    </row>
    <row r="532" spans="1:9" s="5" customFormat="1" ht="15.85" customHeight="1" x14ac:dyDescent="0.3">
      <c r="A532" s="11" t="s">
        <v>977</v>
      </c>
      <c r="B532" s="12" t="s">
        <v>4879</v>
      </c>
      <c r="C532" s="11" t="s">
        <v>978</v>
      </c>
      <c r="D532" s="11" t="s">
        <v>3831</v>
      </c>
      <c r="E532" s="24" t="s">
        <v>3014</v>
      </c>
      <c r="F532" s="24" t="s">
        <v>3010</v>
      </c>
      <c r="G532" s="16">
        <v>106.5</v>
      </c>
      <c r="H532" s="16">
        <v>333.41</v>
      </c>
      <c r="I532" s="17">
        <f t="shared" si="8"/>
        <v>0.68057346810233654</v>
      </c>
    </row>
    <row r="533" spans="1:9" s="5" customFormat="1" ht="15.85" customHeight="1" x14ac:dyDescent="0.3">
      <c r="A533" s="11" t="s">
        <v>979</v>
      </c>
      <c r="B533" s="12" t="s">
        <v>4879</v>
      </c>
      <c r="C533" s="11" t="s">
        <v>980</v>
      </c>
      <c r="D533" s="11" t="s">
        <v>3832</v>
      </c>
      <c r="E533" s="24" t="s">
        <v>3014</v>
      </c>
      <c r="F533" s="24" t="s">
        <v>3010</v>
      </c>
      <c r="G533" s="16">
        <v>207.74</v>
      </c>
      <c r="H533" s="16">
        <v>651.30999999999995</v>
      </c>
      <c r="I533" s="17">
        <f t="shared" si="8"/>
        <v>0.68104282139073558</v>
      </c>
    </row>
    <row r="534" spans="1:9" s="5" customFormat="1" ht="15.85" customHeight="1" x14ac:dyDescent="0.3">
      <c r="A534" s="11" t="s">
        <v>981</v>
      </c>
      <c r="B534" s="12" t="s">
        <v>4879</v>
      </c>
      <c r="C534" s="11" t="s">
        <v>982</v>
      </c>
      <c r="D534" s="11" t="s">
        <v>3833</v>
      </c>
      <c r="E534" s="24" t="s">
        <v>3014</v>
      </c>
      <c r="F534" s="24" t="s">
        <v>3010</v>
      </c>
      <c r="G534" s="16">
        <v>450.34</v>
      </c>
      <c r="H534" s="16">
        <v>1382.71</v>
      </c>
      <c r="I534" s="17">
        <f t="shared" si="8"/>
        <v>0.67430625366128838</v>
      </c>
    </row>
    <row r="535" spans="1:9" s="5" customFormat="1" ht="15.85" customHeight="1" x14ac:dyDescent="0.3">
      <c r="A535" s="11" t="s">
        <v>983</v>
      </c>
      <c r="B535" s="12" t="s">
        <v>4879</v>
      </c>
      <c r="C535" s="11" t="s">
        <v>984</v>
      </c>
      <c r="D535" s="11" t="s">
        <v>3834</v>
      </c>
      <c r="E535" s="24" t="s">
        <v>3014</v>
      </c>
      <c r="F535" s="24" t="s">
        <v>3010</v>
      </c>
      <c r="G535" s="16">
        <v>7905.1</v>
      </c>
      <c r="H535" s="16">
        <v>26444.63</v>
      </c>
      <c r="I535" s="17">
        <f t="shared" si="8"/>
        <v>0.70106974459464921</v>
      </c>
    </row>
    <row r="536" spans="1:9" s="5" customFormat="1" ht="15.85" customHeight="1" x14ac:dyDescent="0.3">
      <c r="A536" s="11" t="s">
        <v>985</v>
      </c>
      <c r="B536" s="12" t="s">
        <v>4879</v>
      </c>
      <c r="C536" s="11" t="s">
        <v>986</v>
      </c>
      <c r="D536" s="11" t="s">
        <v>3835</v>
      </c>
      <c r="E536" s="24" t="s">
        <v>3014</v>
      </c>
      <c r="F536" s="24" t="s">
        <v>3010</v>
      </c>
      <c r="G536" s="16">
        <v>4838.3900000000003</v>
      </c>
      <c r="H536" s="16">
        <v>15977.39</v>
      </c>
      <c r="I536" s="17">
        <f t="shared" si="8"/>
        <v>0.6971726921606094</v>
      </c>
    </row>
    <row r="537" spans="1:9" s="5" customFormat="1" ht="15.85" customHeight="1" x14ac:dyDescent="0.3">
      <c r="A537" s="11" t="s">
        <v>987</v>
      </c>
      <c r="B537" s="12" t="s">
        <v>4879</v>
      </c>
      <c r="C537" s="11" t="s">
        <v>988</v>
      </c>
      <c r="D537" s="11" t="s">
        <v>3836</v>
      </c>
      <c r="E537" s="24" t="s">
        <v>3014</v>
      </c>
      <c r="F537" s="24" t="s">
        <v>3010</v>
      </c>
      <c r="G537" s="16">
        <v>6461.42</v>
      </c>
      <c r="H537" s="16">
        <v>21125.71</v>
      </c>
      <c r="I537" s="17">
        <f t="shared" si="8"/>
        <v>0.69414424414611386</v>
      </c>
    </row>
    <row r="538" spans="1:9" s="5" customFormat="1" ht="15.85" customHeight="1" x14ac:dyDescent="0.3">
      <c r="A538" s="11" t="s">
        <v>989</v>
      </c>
      <c r="B538" s="12" t="s">
        <v>4879</v>
      </c>
      <c r="C538" s="11" t="s">
        <v>990</v>
      </c>
      <c r="D538" s="11" t="s">
        <v>3837</v>
      </c>
      <c r="E538" s="24" t="s">
        <v>3014</v>
      </c>
      <c r="F538" s="24" t="s">
        <v>3010</v>
      </c>
      <c r="G538" s="16">
        <v>11442.64</v>
      </c>
      <c r="H538" s="16">
        <v>37790.589999999997</v>
      </c>
      <c r="I538" s="17">
        <f t="shared" si="8"/>
        <v>0.69720927881782213</v>
      </c>
    </row>
    <row r="539" spans="1:9" s="5" customFormat="1" ht="15.85" customHeight="1" x14ac:dyDescent="0.3">
      <c r="A539" s="11" t="s">
        <v>991</v>
      </c>
      <c r="B539" s="12" t="s">
        <v>4879</v>
      </c>
      <c r="C539" s="11" t="s">
        <v>992</v>
      </c>
      <c r="D539" s="11" t="s">
        <v>3838</v>
      </c>
      <c r="E539" s="24" t="s">
        <v>3014</v>
      </c>
      <c r="F539" s="24" t="s">
        <v>3010</v>
      </c>
      <c r="G539" s="16">
        <v>4255.1400000000003</v>
      </c>
      <c r="H539" s="16">
        <v>14232.85</v>
      </c>
      <c r="I539" s="17">
        <f t="shared" si="8"/>
        <v>0.70103387585761112</v>
      </c>
    </row>
    <row r="540" spans="1:9" s="5" customFormat="1" ht="15.85" customHeight="1" x14ac:dyDescent="0.3">
      <c r="A540" s="11" t="s">
        <v>993</v>
      </c>
      <c r="B540" s="12" t="s">
        <v>4879</v>
      </c>
      <c r="C540" s="11" t="s">
        <v>994</v>
      </c>
      <c r="D540" s="11" t="s">
        <v>3839</v>
      </c>
      <c r="E540" s="24" t="s">
        <v>3014</v>
      </c>
      <c r="F540" s="24" t="s">
        <v>3010</v>
      </c>
      <c r="G540" s="16">
        <v>6464.76</v>
      </c>
      <c r="H540" s="16">
        <v>21136.06</v>
      </c>
      <c r="I540" s="17">
        <f t="shared" si="8"/>
        <v>0.69413599317942887</v>
      </c>
    </row>
    <row r="541" spans="1:9" s="5" customFormat="1" ht="15.85" customHeight="1" x14ac:dyDescent="0.3">
      <c r="A541" s="11" t="s">
        <v>995</v>
      </c>
      <c r="B541" s="12" t="s">
        <v>4879</v>
      </c>
      <c r="C541" s="11" t="s">
        <v>996</v>
      </c>
      <c r="D541" s="11" t="s">
        <v>3840</v>
      </c>
      <c r="E541" s="24" t="s">
        <v>3014</v>
      </c>
      <c r="F541" s="24" t="s">
        <v>3010</v>
      </c>
      <c r="G541" s="16">
        <v>53.29</v>
      </c>
      <c r="H541" s="16">
        <v>178.32</v>
      </c>
      <c r="I541" s="17">
        <f t="shared" si="8"/>
        <v>0.70115522655899509</v>
      </c>
    </row>
    <row r="542" spans="1:9" s="5" customFormat="1" ht="15.85" customHeight="1" x14ac:dyDescent="0.3">
      <c r="A542" s="11" t="s">
        <v>997</v>
      </c>
      <c r="B542" s="12" t="s">
        <v>4879</v>
      </c>
      <c r="C542" s="11" t="s">
        <v>998</v>
      </c>
      <c r="D542" s="11" t="s">
        <v>3841</v>
      </c>
      <c r="E542" s="24" t="s">
        <v>3014</v>
      </c>
      <c r="F542" s="24" t="s">
        <v>3010</v>
      </c>
      <c r="G542" s="16">
        <v>119.7</v>
      </c>
      <c r="H542" s="16">
        <v>398.02</v>
      </c>
      <c r="I542" s="17">
        <f t="shared" si="8"/>
        <v>0.69926134365107284</v>
      </c>
    </row>
    <row r="543" spans="1:9" s="5" customFormat="1" ht="15.85" customHeight="1" x14ac:dyDescent="0.3">
      <c r="A543" s="11" t="s">
        <v>999</v>
      </c>
      <c r="B543" s="12" t="s">
        <v>4879</v>
      </c>
      <c r="C543" s="11" t="s">
        <v>1000</v>
      </c>
      <c r="D543" s="11" t="s">
        <v>3842</v>
      </c>
      <c r="E543" s="24" t="s">
        <v>3014</v>
      </c>
      <c r="F543" s="24" t="s">
        <v>3010</v>
      </c>
      <c r="G543" s="16">
        <v>207.74</v>
      </c>
      <c r="H543" s="16">
        <v>651.30999999999995</v>
      </c>
      <c r="I543" s="17">
        <f t="shared" si="8"/>
        <v>0.68104282139073558</v>
      </c>
    </row>
    <row r="544" spans="1:9" s="5" customFormat="1" ht="15.85" customHeight="1" x14ac:dyDescent="0.3">
      <c r="A544" s="11" t="s">
        <v>1001</v>
      </c>
      <c r="B544" s="12" t="s">
        <v>4879</v>
      </c>
      <c r="C544" s="11" t="s">
        <v>1002</v>
      </c>
      <c r="D544" s="11" t="s">
        <v>3843</v>
      </c>
      <c r="E544" s="24" t="s">
        <v>3014</v>
      </c>
      <c r="F544" s="24" t="s">
        <v>3010</v>
      </c>
      <c r="G544" s="16">
        <v>168.31</v>
      </c>
      <c r="H544" s="16">
        <v>516.89</v>
      </c>
      <c r="I544" s="17">
        <f t="shared" si="8"/>
        <v>0.67437946178103658</v>
      </c>
    </row>
    <row r="545" spans="1:9" s="5" customFormat="1" ht="15.85" customHeight="1" x14ac:dyDescent="0.3">
      <c r="A545" s="11" t="s">
        <v>1003</v>
      </c>
      <c r="B545" s="12" t="s">
        <v>4879</v>
      </c>
      <c r="C545" s="11" t="s">
        <v>1004</v>
      </c>
      <c r="D545" s="11" t="s">
        <v>3844</v>
      </c>
      <c r="E545" s="24" t="s">
        <v>3845</v>
      </c>
      <c r="F545" s="24" t="s">
        <v>3846</v>
      </c>
      <c r="G545" s="16">
        <v>899.84</v>
      </c>
      <c r="H545" s="16">
        <v>1673.56</v>
      </c>
      <c r="I545" s="17">
        <f t="shared" si="8"/>
        <v>0.46231984512058122</v>
      </c>
    </row>
    <row r="546" spans="1:9" s="5" customFormat="1" ht="15.85" customHeight="1" x14ac:dyDescent="0.3">
      <c r="A546" s="11" t="s">
        <v>1005</v>
      </c>
      <c r="B546" s="12" t="s">
        <v>4879</v>
      </c>
      <c r="C546" s="11" t="s">
        <v>1006</v>
      </c>
      <c r="D546" s="11" t="s">
        <v>3848</v>
      </c>
      <c r="E546" s="24" t="s">
        <v>3014</v>
      </c>
      <c r="F546" s="24" t="s">
        <v>3010</v>
      </c>
      <c r="G546" s="16">
        <v>545.63</v>
      </c>
      <c r="H546" s="16">
        <v>1651.51</v>
      </c>
      <c r="I546" s="17">
        <f t="shared" si="8"/>
        <v>0.66961750155917921</v>
      </c>
    </row>
    <row r="547" spans="1:9" s="5" customFormat="1" ht="15.85" customHeight="1" x14ac:dyDescent="0.3">
      <c r="A547" s="11" t="s">
        <v>1007</v>
      </c>
      <c r="B547" s="12" t="s">
        <v>4879</v>
      </c>
      <c r="C547" s="11" t="s">
        <v>1008</v>
      </c>
      <c r="D547" s="11" t="s">
        <v>3849</v>
      </c>
      <c r="E547" s="24" t="s">
        <v>3014</v>
      </c>
      <c r="F547" s="24" t="s">
        <v>3010</v>
      </c>
      <c r="G547" s="16">
        <v>540.77</v>
      </c>
      <c r="H547" s="16">
        <v>1654.07</v>
      </c>
      <c r="I547" s="17">
        <f t="shared" si="8"/>
        <v>0.67306704069356194</v>
      </c>
    </row>
    <row r="548" spans="1:9" s="5" customFormat="1" ht="15.85" customHeight="1" x14ac:dyDescent="0.3">
      <c r="A548" s="11" t="s">
        <v>1009</v>
      </c>
      <c r="B548" s="12" t="s">
        <v>4879</v>
      </c>
      <c r="C548" s="11" t="s">
        <v>1010</v>
      </c>
      <c r="D548" s="11" t="s">
        <v>3850</v>
      </c>
      <c r="E548" s="24" t="s">
        <v>3155</v>
      </c>
      <c r="F548" s="24" t="s">
        <v>2989</v>
      </c>
      <c r="G548" s="16">
        <v>1790.01</v>
      </c>
      <c r="H548" s="16">
        <v>5799.63</v>
      </c>
      <c r="I548" s="17">
        <f t="shared" si="8"/>
        <v>0.69135789696928951</v>
      </c>
    </row>
    <row r="549" spans="1:9" s="5" customFormat="1" ht="15.85" customHeight="1" x14ac:dyDescent="0.3">
      <c r="A549" s="11" t="s">
        <v>1011</v>
      </c>
      <c r="B549" s="12" t="s">
        <v>4879</v>
      </c>
      <c r="C549" s="11" t="s">
        <v>1012</v>
      </c>
      <c r="D549" s="11" t="s">
        <v>3851</v>
      </c>
      <c r="E549" s="24" t="s">
        <v>3366</v>
      </c>
      <c r="F549" s="24" t="s">
        <v>3010</v>
      </c>
      <c r="G549" s="16">
        <v>4991.7299999999996</v>
      </c>
      <c r="H549" s="16">
        <v>10503.42</v>
      </c>
      <c r="I549" s="17">
        <f t="shared" si="8"/>
        <v>0.5247519379402138</v>
      </c>
    </row>
    <row r="550" spans="1:9" s="5" customFormat="1" ht="15.85" customHeight="1" x14ac:dyDescent="0.3">
      <c r="A550" s="11" t="s">
        <v>1013</v>
      </c>
      <c r="B550" s="12" t="s">
        <v>4879</v>
      </c>
      <c r="C550" s="11" t="s">
        <v>1014</v>
      </c>
      <c r="D550" s="11" t="s">
        <v>3852</v>
      </c>
      <c r="E550" s="24" t="s">
        <v>3004</v>
      </c>
      <c r="F550" s="24" t="s">
        <v>2989</v>
      </c>
      <c r="G550" s="16">
        <v>3671.58</v>
      </c>
      <c r="H550" s="16">
        <v>12273.79</v>
      </c>
      <c r="I550" s="17">
        <f t="shared" si="8"/>
        <v>0.70086012551950128</v>
      </c>
    </row>
    <row r="551" spans="1:9" s="5" customFormat="1" ht="15.85" customHeight="1" x14ac:dyDescent="0.3">
      <c r="A551" s="11" t="s">
        <v>1015</v>
      </c>
      <c r="B551" s="12" t="s">
        <v>4879</v>
      </c>
      <c r="C551" s="11" t="s">
        <v>1016</v>
      </c>
      <c r="D551" s="11" t="s">
        <v>3853</v>
      </c>
      <c r="E551" s="24" t="s">
        <v>2988</v>
      </c>
      <c r="F551" s="24" t="s">
        <v>2989</v>
      </c>
      <c r="G551" s="16">
        <v>8145.45</v>
      </c>
      <c r="H551" s="16">
        <v>21281.22</v>
      </c>
      <c r="I551" s="17">
        <f t="shared" si="8"/>
        <v>0.61724703752886345</v>
      </c>
    </row>
    <row r="552" spans="1:9" s="5" customFormat="1" ht="15.85" customHeight="1" x14ac:dyDescent="0.3">
      <c r="A552" s="11" t="s">
        <v>1017</v>
      </c>
      <c r="B552" s="12" t="s">
        <v>4879</v>
      </c>
      <c r="C552" s="11" t="s">
        <v>1018</v>
      </c>
      <c r="D552" s="11" t="s">
        <v>3854</v>
      </c>
      <c r="E552" s="24" t="s">
        <v>3014</v>
      </c>
      <c r="F552" s="24" t="s">
        <v>3010</v>
      </c>
      <c r="G552" s="16">
        <v>265.97000000000003</v>
      </c>
      <c r="H552" s="16">
        <v>773.52</v>
      </c>
      <c r="I552" s="17">
        <f t="shared" si="8"/>
        <v>0.65615627262384935</v>
      </c>
    </row>
    <row r="553" spans="1:9" s="5" customFormat="1" ht="15.85" customHeight="1" x14ac:dyDescent="0.3">
      <c r="A553" s="11" t="s">
        <v>1019</v>
      </c>
      <c r="B553" s="12" t="s">
        <v>4879</v>
      </c>
      <c r="C553" s="11" t="s">
        <v>1020</v>
      </c>
      <c r="D553" s="11" t="s">
        <v>3855</v>
      </c>
      <c r="E553" s="24" t="s">
        <v>3856</v>
      </c>
      <c r="F553" s="24" t="s">
        <v>3857</v>
      </c>
      <c r="G553" s="16">
        <v>25358.94</v>
      </c>
      <c r="H553" s="16">
        <v>36227.050000000003</v>
      </c>
      <c r="I553" s="17">
        <f t="shared" si="8"/>
        <v>0.29999986198158568</v>
      </c>
    </row>
    <row r="554" spans="1:9" s="5" customFormat="1" ht="15.85" customHeight="1" x14ac:dyDescent="0.3">
      <c r="A554" s="11" t="s">
        <v>1021</v>
      </c>
      <c r="B554" s="12" t="s">
        <v>4879</v>
      </c>
      <c r="C554" s="11" t="s">
        <v>1022</v>
      </c>
      <c r="D554" s="11" t="s">
        <v>3858</v>
      </c>
      <c r="E554" s="24" t="s">
        <v>3859</v>
      </c>
      <c r="F554" s="24" t="s">
        <v>2990</v>
      </c>
      <c r="G554" s="16">
        <v>1539.36</v>
      </c>
      <c r="H554" s="16">
        <v>3553.7</v>
      </c>
      <c r="I554" s="17">
        <f t="shared" si="8"/>
        <v>0.56682893885246366</v>
      </c>
    </row>
    <row r="555" spans="1:9" s="5" customFormat="1" ht="15.85" customHeight="1" x14ac:dyDescent="0.3">
      <c r="A555" s="11" t="s">
        <v>1023</v>
      </c>
      <c r="B555" s="12" t="s">
        <v>4879</v>
      </c>
      <c r="C555" s="11" t="s">
        <v>1024</v>
      </c>
      <c r="D555" s="11" t="s">
        <v>3858</v>
      </c>
      <c r="E555" s="24" t="s">
        <v>3489</v>
      </c>
      <c r="F555" s="24" t="s">
        <v>3002</v>
      </c>
      <c r="G555" s="16">
        <v>1150.73</v>
      </c>
      <c r="H555" s="16">
        <v>3197.02</v>
      </c>
      <c r="I555" s="17">
        <f t="shared" si="8"/>
        <v>0.64006168244177397</v>
      </c>
    </row>
    <row r="556" spans="1:9" s="5" customFormat="1" ht="15.85" customHeight="1" x14ac:dyDescent="0.3">
      <c r="A556" s="11" t="s">
        <v>1025</v>
      </c>
      <c r="B556" s="12" t="s">
        <v>4879</v>
      </c>
      <c r="C556" s="11" t="s">
        <v>1026</v>
      </c>
      <c r="D556" s="11" t="s">
        <v>3860</v>
      </c>
      <c r="E556" s="24" t="s">
        <v>2986</v>
      </c>
      <c r="F556" s="24" t="s">
        <v>3780</v>
      </c>
      <c r="G556" s="16">
        <v>38012.660000000003</v>
      </c>
      <c r="H556" s="16">
        <v>54303.8</v>
      </c>
      <c r="I556" s="17">
        <f t="shared" si="8"/>
        <v>0.29999999999999993</v>
      </c>
    </row>
    <row r="557" spans="1:9" s="5" customFormat="1" ht="15.85" customHeight="1" x14ac:dyDescent="0.3">
      <c r="A557" s="11" t="s">
        <v>1027</v>
      </c>
      <c r="B557" s="12" t="s">
        <v>4879</v>
      </c>
      <c r="C557" s="11" t="s">
        <v>1028</v>
      </c>
      <c r="D557" s="11" t="s">
        <v>3861</v>
      </c>
      <c r="E557" s="24"/>
      <c r="F557" s="24"/>
      <c r="G557" s="16">
        <v>38012.660000000003</v>
      </c>
      <c r="H557" s="16">
        <v>54303.8</v>
      </c>
      <c r="I557" s="17">
        <f t="shared" si="8"/>
        <v>0.29999999999999993</v>
      </c>
    </row>
    <row r="558" spans="1:9" s="5" customFormat="1" ht="15.85" customHeight="1" x14ac:dyDescent="0.3">
      <c r="A558" s="11" t="s">
        <v>1029</v>
      </c>
      <c r="B558" s="12" t="s">
        <v>4879</v>
      </c>
      <c r="C558" s="11" t="s">
        <v>1030</v>
      </c>
      <c r="D558" s="11" t="s">
        <v>3862</v>
      </c>
      <c r="E558" s="24" t="s">
        <v>3004</v>
      </c>
      <c r="F558" s="24" t="s">
        <v>3042</v>
      </c>
      <c r="G558" s="16">
        <v>40251.19</v>
      </c>
      <c r="H558" s="16">
        <v>57501.7</v>
      </c>
      <c r="I558" s="17">
        <f t="shared" si="8"/>
        <v>0.29999999999999993</v>
      </c>
    </row>
    <row r="559" spans="1:9" s="5" customFormat="1" ht="15.85" customHeight="1" x14ac:dyDescent="0.3">
      <c r="A559" s="11" t="s">
        <v>1031</v>
      </c>
      <c r="B559" s="12" t="s">
        <v>4879</v>
      </c>
      <c r="C559" s="11" t="s">
        <v>1032</v>
      </c>
      <c r="D559" s="11" t="s">
        <v>3867</v>
      </c>
      <c r="E559" s="24" t="s">
        <v>3165</v>
      </c>
      <c r="F559" s="24" t="s">
        <v>3868</v>
      </c>
      <c r="G559" s="16">
        <v>1132.94</v>
      </c>
      <c r="H559" s="16">
        <v>2260.41</v>
      </c>
      <c r="I559" s="17">
        <f t="shared" si="8"/>
        <v>0.49879004251441106</v>
      </c>
    </row>
    <row r="560" spans="1:9" s="5" customFormat="1" ht="15.85" customHeight="1" x14ac:dyDescent="0.3">
      <c r="A560" s="11" t="s">
        <v>1033</v>
      </c>
      <c r="B560" s="12" t="s">
        <v>4879</v>
      </c>
      <c r="C560" s="11" t="s">
        <v>1034</v>
      </c>
      <c r="D560" s="11" t="s">
        <v>3869</v>
      </c>
      <c r="E560" s="24" t="s">
        <v>2988</v>
      </c>
      <c r="F560" s="24" t="s">
        <v>2989</v>
      </c>
      <c r="G560" s="16">
        <v>2059.71</v>
      </c>
      <c r="H560" s="16">
        <v>5934.01</v>
      </c>
      <c r="I560" s="17">
        <f t="shared" si="8"/>
        <v>0.65289745045930148</v>
      </c>
    </row>
    <row r="561" spans="1:9" s="5" customFormat="1" ht="15.85" customHeight="1" x14ac:dyDescent="0.3">
      <c r="A561" s="11" t="s">
        <v>1035</v>
      </c>
      <c r="B561" s="12" t="s">
        <v>4879</v>
      </c>
      <c r="C561" s="11" t="s">
        <v>1036</v>
      </c>
      <c r="D561" s="11" t="s">
        <v>3870</v>
      </c>
      <c r="E561" s="24" t="s">
        <v>3014</v>
      </c>
      <c r="F561" s="24" t="s">
        <v>3010</v>
      </c>
      <c r="G561" s="16">
        <v>144.81</v>
      </c>
      <c r="H561" s="16">
        <v>481.23</v>
      </c>
      <c r="I561" s="17">
        <f t="shared" si="8"/>
        <v>0.69908359827940902</v>
      </c>
    </row>
    <row r="562" spans="1:9" s="5" customFormat="1" ht="15.85" customHeight="1" x14ac:dyDescent="0.3">
      <c r="A562" s="11" t="s">
        <v>1037</v>
      </c>
      <c r="B562" s="12" t="s">
        <v>4879</v>
      </c>
      <c r="C562" s="11" t="s">
        <v>1038</v>
      </c>
      <c r="D562" s="11" t="s">
        <v>3871</v>
      </c>
      <c r="E562" s="24" t="s">
        <v>3014</v>
      </c>
      <c r="F562" s="24" t="s">
        <v>3010</v>
      </c>
      <c r="G562" s="16">
        <v>444.08</v>
      </c>
      <c r="H562" s="16">
        <v>1484.61</v>
      </c>
      <c r="I562" s="17">
        <f t="shared" si="8"/>
        <v>0.70087767157704717</v>
      </c>
    </row>
    <row r="563" spans="1:9" s="5" customFormat="1" ht="15.85" customHeight="1" x14ac:dyDescent="0.3">
      <c r="A563" s="11" t="s">
        <v>1039</v>
      </c>
      <c r="B563" s="12" t="s">
        <v>4879</v>
      </c>
      <c r="C563" s="11" t="s">
        <v>1040</v>
      </c>
      <c r="D563" s="11" t="s">
        <v>3872</v>
      </c>
      <c r="E563" s="24" t="s">
        <v>3014</v>
      </c>
      <c r="F563" s="24" t="s">
        <v>3010</v>
      </c>
      <c r="G563" s="16">
        <v>381.47</v>
      </c>
      <c r="H563" s="16">
        <v>724.37</v>
      </c>
      <c r="I563" s="17">
        <f t="shared" si="8"/>
        <v>0.47337686541408397</v>
      </c>
    </row>
    <row r="564" spans="1:9" s="5" customFormat="1" ht="15.85" customHeight="1" x14ac:dyDescent="0.3">
      <c r="A564" s="11" t="s">
        <v>1041</v>
      </c>
      <c r="B564" s="12" t="s">
        <v>4879</v>
      </c>
      <c r="C564" s="11" t="s">
        <v>1042</v>
      </c>
      <c r="D564" s="11" t="s">
        <v>3873</v>
      </c>
      <c r="E564" s="24" t="s">
        <v>3014</v>
      </c>
      <c r="F564" s="24" t="s">
        <v>3010</v>
      </c>
      <c r="G564" s="16">
        <v>444.08</v>
      </c>
      <c r="H564" s="16">
        <v>1484.61</v>
      </c>
      <c r="I564" s="17">
        <f t="shared" si="8"/>
        <v>0.70087767157704717</v>
      </c>
    </row>
    <row r="565" spans="1:9" s="5" customFormat="1" ht="15.85" customHeight="1" x14ac:dyDescent="0.3">
      <c r="A565" s="11" t="s">
        <v>1043</v>
      </c>
      <c r="B565" s="12" t="s">
        <v>4879</v>
      </c>
      <c r="C565" s="11" t="s">
        <v>1044</v>
      </c>
      <c r="D565" s="11" t="s">
        <v>3874</v>
      </c>
      <c r="E565" s="24" t="s">
        <v>3366</v>
      </c>
      <c r="F565" s="24" t="s">
        <v>3010</v>
      </c>
      <c r="G565" s="16">
        <v>13744.39</v>
      </c>
      <c r="H565" s="16">
        <v>29933.72</v>
      </c>
      <c r="I565" s="17">
        <f t="shared" si="8"/>
        <v>0.54083922746654944</v>
      </c>
    </row>
    <row r="566" spans="1:9" s="5" customFormat="1" ht="15.85" customHeight="1" x14ac:dyDescent="0.3">
      <c r="A566" s="11" t="s">
        <v>1045</v>
      </c>
      <c r="B566" s="12" t="s">
        <v>4879</v>
      </c>
      <c r="C566" s="11" t="s">
        <v>1046</v>
      </c>
      <c r="D566" s="11" t="s">
        <v>3875</v>
      </c>
      <c r="E566" s="24" t="s">
        <v>3366</v>
      </c>
      <c r="F566" s="24" t="s">
        <v>3010</v>
      </c>
      <c r="G566" s="16">
        <v>9037.32</v>
      </c>
      <c r="H566" s="16">
        <v>20115.189999999999</v>
      </c>
      <c r="I566" s="17">
        <f t="shared" si="8"/>
        <v>0.55072161883631221</v>
      </c>
    </row>
    <row r="567" spans="1:9" s="5" customFormat="1" ht="15.85" customHeight="1" x14ac:dyDescent="0.3">
      <c r="A567" s="11" t="s">
        <v>1047</v>
      </c>
      <c r="B567" s="12" t="s">
        <v>4879</v>
      </c>
      <c r="C567" s="11" t="s">
        <v>1048</v>
      </c>
      <c r="D567" s="11" t="s">
        <v>3876</v>
      </c>
      <c r="E567" s="24" t="s">
        <v>3014</v>
      </c>
      <c r="F567" s="24" t="s">
        <v>3010</v>
      </c>
      <c r="G567" s="16">
        <v>193.53</v>
      </c>
      <c r="H567" s="16">
        <v>682.3</v>
      </c>
      <c r="I567" s="17">
        <f t="shared" si="8"/>
        <v>0.71635644144804334</v>
      </c>
    </row>
    <row r="568" spans="1:9" s="5" customFormat="1" ht="15.85" customHeight="1" x14ac:dyDescent="0.3">
      <c r="A568" s="11" t="s">
        <v>1049</v>
      </c>
      <c r="B568" s="12" t="s">
        <v>4879</v>
      </c>
      <c r="C568" s="11" t="s">
        <v>1050</v>
      </c>
      <c r="D568" s="11" t="s">
        <v>3877</v>
      </c>
      <c r="E568" s="24" t="s">
        <v>3878</v>
      </c>
      <c r="F568" s="24" t="s">
        <v>3879</v>
      </c>
      <c r="G568" s="16">
        <v>20301.21</v>
      </c>
      <c r="H568" s="16">
        <v>29001.74</v>
      </c>
      <c r="I568" s="17">
        <f t="shared" si="8"/>
        <v>0.30000027584551825</v>
      </c>
    </row>
    <row r="569" spans="1:9" s="5" customFormat="1" ht="15.85" customHeight="1" x14ac:dyDescent="0.3">
      <c r="A569" s="11" t="s">
        <v>1051</v>
      </c>
      <c r="B569" s="12" t="s">
        <v>4879</v>
      </c>
      <c r="C569" s="11" t="s">
        <v>1052</v>
      </c>
      <c r="D569" s="11" t="s">
        <v>3880</v>
      </c>
      <c r="E569" s="24" t="s">
        <v>3881</v>
      </c>
      <c r="F569" s="24" t="s">
        <v>3628</v>
      </c>
      <c r="G569" s="16">
        <v>14821.98</v>
      </c>
      <c r="H569" s="16">
        <v>21174.27</v>
      </c>
      <c r="I569" s="17">
        <f t="shared" si="8"/>
        <v>0.30000042504416924</v>
      </c>
    </row>
    <row r="570" spans="1:9" s="5" customFormat="1" ht="15.85" customHeight="1" x14ac:dyDescent="0.3">
      <c r="A570" s="11" t="s">
        <v>1053</v>
      </c>
      <c r="B570" s="12" t="s">
        <v>4879</v>
      </c>
      <c r="C570" s="11" t="s">
        <v>1054</v>
      </c>
      <c r="D570" s="11" t="s">
        <v>3882</v>
      </c>
      <c r="E570" s="24" t="s">
        <v>3281</v>
      </c>
      <c r="F570" s="24" t="s">
        <v>3281</v>
      </c>
      <c r="G570" s="16">
        <v>14821.98</v>
      </c>
      <c r="H570" s="16">
        <v>21174.27</v>
      </c>
      <c r="I570" s="17">
        <f t="shared" si="8"/>
        <v>0.30000042504416924</v>
      </c>
    </row>
    <row r="571" spans="1:9" s="5" customFormat="1" ht="15.85" customHeight="1" x14ac:dyDescent="0.3">
      <c r="A571" s="11" t="s">
        <v>1055</v>
      </c>
      <c r="B571" s="12" t="s">
        <v>4879</v>
      </c>
      <c r="C571" s="11" t="s">
        <v>1056</v>
      </c>
      <c r="D571" s="11" t="s">
        <v>3883</v>
      </c>
      <c r="E571" s="24" t="s">
        <v>2988</v>
      </c>
      <c r="F571" s="24" t="s">
        <v>3276</v>
      </c>
      <c r="G571" s="16">
        <v>5172.3500000000004</v>
      </c>
      <c r="H571" s="16">
        <v>7389.08</v>
      </c>
      <c r="I571" s="17">
        <f t="shared" si="8"/>
        <v>0.3000008120090728</v>
      </c>
    </row>
    <row r="572" spans="1:9" s="5" customFormat="1" ht="15.85" customHeight="1" x14ac:dyDescent="0.3">
      <c r="A572" s="11" t="s">
        <v>1057</v>
      </c>
      <c r="B572" s="12" t="s">
        <v>4879</v>
      </c>
      <c r="C572" s="11" t="s">
        <v>1058</v>
      </c>
      <c r="D572" s="11" t="s">
        <v>3884</v>
      </c>
      <c r="E572" s="24"/>
      <c r="F572" s="24"/>
      <c r="G572" s="16">
        <v>930.93</v>
      </c>
      <c r="H572" s="16">
        <v>2046.93</v>
      </c>
      <c r="I572" s="17">
        <f t="shared" si="8"/>
        <v>0.54520672421626537</v>
      </c>
    </row>
    <row r="573" spans="1:9" s="5" customFormat="1" ht="15.85" customHeight="1" x14ac:dyDescent="0.3">
      <c r="A573" s="11" t="s">
        <v>1059</v>
      </c>
      <c r="B573" s="12" t="s">
        <v>4879</v>
      </c>
      <c r="C573" s="11" t="s">
        <v>1060</v>
      </c>
      <c r="D573" s="11" t="s">
        <v>3885</v>
      </c>
      <c r="E573" s="24" t="s">
        <v>3886</v>
      </c>
      <c r="F573" s="24" t="s">
        <v>3286</v>
      </c>
      <c r="G573" s="16">
        <v>899.57</v>
      </c>
      <c r="H573" s="16">
        <v>1956.86</v>
      </c>
      <c r="I573" s="17">
        <f t="shared" si="8"/>
        <v>0.54029925492881448</v>
      </c>
    </row>
    <row r="574" spans="1:9" s="5" customFormat="1" ht="15.85" customHeight="1" x14ac:dyDescent="0.3">
      <c r="A574" s="11" t="s">
        <v>1061</v>
      </c>
      <c r="B574" s="12" t="s">
        <v>4879</v>
      </c>
      <c r="C574" s="11" t="s">
        <v>1062</v>
      </c>
      <c r="D574" s="11" t="s">
        <v>3889</v>
      </c>
      <c r="E574" s="24" t="s">
        <v>3066</v>
      </c>
      <c r="F574" s="24" t="s">
        <v>3066</v>
      </c>
      <c r="G574" s="16">
        <v>2622.15</v>
      </c>
      <c r="H574" s="16">
        <v>5183.92</v>
      </c>
      <c r="I574" s="17">
        <f t="shared" si="8"/>
        <v>0.49417622185527554</v>
      </c>
    </row>
    <row r="575" spans="1:9" s="5" customFormat="1" ht="15.85" customHeight="1" x14ac:dyDescent="0.3">
      <c r="A575" s="11" t="s">
        <v>1063</v>
      </c>
      <c r="B575" s="12" t="s">
        <v>4879</v>
      </c>
      <c r="C575" s="11" t="s">
        <v>1064</v>
      </c>
      <c r="D575" s="11" t="s">
        <v>3890</v>
      </c>
      <c r="E575" s="24" t="s">
        <v>3063</v>
      </c>
      <c r="F575" s="24" t="s">
        <v>3725</v>
      </c>
      <c r="G575" s="16">
        <v>1309.4100000000001</v>
      </c>
      <c r="H575" s="16">
        <v>2879.12</v>
      </c>
      <c r="I575" s="17">
        <f t="shared" si="8"/>
        <v>0.54520478479535406</v>
      </c>
    </row>
    <row r="576" spans="1:9" s="5" customFormat="1" ht="15.85" customHeight="1" x14ac:dyDescent="0.3">
      <c r="A576" s="11" t="s">
        <v>1065</v>
      </c>
      <c r="B576" s="12" t="s">
        <v>4879</v>
      </c>
      <c r="C576" s="11" t="s">
        <v>1066</v>
      </c>
      <c r="D576" s="11" t="s">
        <v>3891</v>
      </c>
      <c r="E576" s="24" t="s">
        <v>3892</v>
      </c>
      <c r="F576" s="24" t="s">
        <v>3059</v>
      </c>
      <c r="G576" s="16">
        <v>6209.08</v>
      </c>
      <c r="H576" s="16">
        <v>12394.06</v>
      </c>
      <c r="I576" s="17">
        <f t="shared" si="8"/>
        <v>0.49902776007216354</v>
      </c>
    </row>
    <row r="577" spans="1:9" s="5" customFormat="1" ht="15.85" customHeight="1" x14ac:dyDescent="0.3">
      <c r="A577" s="11" t="s">
        <v>1067</v>
      </c>
      <c r="B577" s="12" t="s">
        <v>4879</v>
      </c>
      <c r="C577" s="11" t="s">
        <v>1068</v>
      </c>
      <c r="D577" s="11" t="s">
        <v>3893</v>
      </c>
      <c r="E577" s="24" t="s">
        <v>2986</v>
      </c>
      <c r="F577" s="24" t="s">
        <v>3487</v>
      </c>
      <c r="G577" s="16">
        <v>6637.79</v>
      </c>
      <c r="H577" s="16">
        <v>9482.5499999999993</v>
      </c>
      <c r="I577" s="17">
        <f t="shared" si="8"/>
        <v>0.2999994727156724</v>
      </c>
    </row>
    <row r="578" spans="1:9" s="5" customFormat="1" ht="15.85" customHeight="1" x14ac:dyDescent="0.3">
      <c r="A578" s="11" t="s">
        <v>1069</v>
      </c>
      <c r="B578" s="12" t="s">
        <v>4879</v>
      </c>
      <c r="C578" s="11" t="s">
        <v>1070</v>
      </c>
      <c r="D578" s="11" t="s">
        <v>3894</v>
      </c>
      <c r="E578" s="24" t="s">
        <v>3519</v>
      </c>
      <c r="F578" s="24" t="s">
        <v>3895</v>
      </c>
      <c r="G578" s="16">
        <v>8730.99</v>
      </c>
      <c r="H578" s="16">
        <v>18464.759999999998</v>
      </c>
      <c r="I578" s="17">
        <f t="shared" si="8"/>
        <v>0.52715388664678009</v>
      </c>
    </row>
    <row r="579" spans="1:9" s="5" customFormat="1" ht="15.85" customHeight="1" x14ac:dyDescent="0.3">
      <c r="A579" s="11" t="s">
        <v>1071</v>
      </c>
      <c r="B579" s="12" t="s">
        <v>4879</v>
      </c>
      <c r="C579" s="11" t="s">
        <v>1072</v>
      </c>
      <c r="D579" s="11" t="s">
        <v>3896</v>
      </c>
      <c r="E579" s="24" t="s">
        <v>3004</v>
      </c>
      <c r="F579" s="24" t="s">
        <v>3270</v>
      </c>
      <c r="G579" s="16">
        <v>1862.18</v>
      </c>
      <c r="H579" s="16">
        <v>4037.01</v>
      </c>
      <c r="I579" s="17">
        <f t="shared" si="8"/>
        <v>0.538722965759312</v>
      </c>
    </row>
    <row r="580" spans="1:9" s="5" customFormat="1" ht="15.85" customHeight="1" x14ac:dyDescent="0.3">
      <c r="A580" s="11" t="s">
        <v>1073</v>
      </c>
      <c r="B580" s="12" t="s">
        <v>4879</v>
      </c>
      <c r="C580" s="11" t="s">
        <v>1074</v>
      </c>
      <c r="D580" s="11" t="s">
        <v>3897</v>
      </c>
      <c r="E580" s="24" t="s">
        <v>3783</v>
      </c>
      <c r="F580" s="24" t="s">
        <v>3783</v>
      </c>
      <c r="G580" s="16">
        <v>28941.51</v>
      </c>
      <c r="H580" s="16">
        <v>41345.019999999997</v>
      </c>
      <c r="I580" s="17">
        <f t="shared" si="8"/>
        <v>0.30000009674683914</v>
      </c>
    </row>
    <row r="581" spans="1:9" s="5" customFormat="1" ht="15.85" customHeight="1" x14ac:dyDescent="0.3">
      <c r="A581" s="11" t="s">
        <v>1075</v>
      </c>
      <c r="B581" s="12" t="s">
        <v>4879</v>
      </c>
      <c r="C581" s="11" t="s">
        <v>1076</v>
      </c>
      <c r="D581" s="11" t="s">
        <v>3901</v>
      </c>
      <c r="E581" s="24" t="s">
        <v>2988</v>
      </c>
      <c r="F581" s="24" t="s">
        <v>3276</v>
      </c>
      <c r="G581" s="16">
        <v>27091.119999999999</v>
      </c>
      <c r="H581" s="16">
        <v>38701.589999999997</v>
      </c>
      <c r="I581" s="17">
        <f t="shared" ref="I581:I644" si="9">1-G581/H581</f>
        <v>0.29999981912887808</v>
      </c>
    </row>
    <row r="582" spans="1:9" s="5" customFormat="1" ht="15.85" customHeight="1" x14ac:dyDescent="0.3">
      <c r="A582" s="11" t="s">
        <v>1077</v>
      </c>
      <c r="B582" s="12" t="s">
        <v>4879</v>
      </c>
      <c r="C582" s="11" t="s">
        <v>1078</v>
      </c>
      <c r="D582" s="11" t="s">
        <v>3904</v>
      </c>
      <c r="E582" s="24" t="s">
        <v>3905</v>
      </c>
      <c r="F582" s="24" t="s">
        <v>3634</v>
      </c>
      <c r="G582" s="16">
        <v>36569.51</v>
      </c>
      <c r="H582" s="16">
        <v>52242.16</v>
      </c>
      <c r="I582" s="17">
        <f t="shared" si="9"/>
        <v>0.30000003828325628</v>
      </c>
    </row>
    <row r="583" spans="1:9" s="5" customFormat="1" ht="15.85" customHeight="1" x14ac:dyDescent="0.3">
      <c r="A583" s="11" t="s">
        <v>1079</v>
      </c>
      <c r="B583" s="12" t="s">
        <v>4879</v>
      </c>
      <c r="C583" s="11" t="s">
        <v>1076</v>
      </c>
      <c r="D583" s="11" t="s">
        <v>3901</v>
      </c>
      <c r="E583" s="24" t="s">
        <v>3004</v>
      </c>
      <c r="F583" s="24" t="s">
        <v>3270</v>
      </c>
      <c r="G583" s="16">
        <v>35193.449999999997</v>
      </c>
      <c r="H583" s="16">
        <v>50276.36</v>
      </c>
      <c r="I583" s="17">
        <f t="shared" si="9"/>
        <v>0.30000003978012735</v>
      </c>
    </row>
    <row r="584" spans="1:9" s="5" customFormat="1" ht="15.85" customHeight="1" x14ac:dyDescent="0.3">
      <c r="A584" s="11" t="s">
        <v>1080</v>
      </c>
      <c r="B584" s="12" t="s">
        <v>4879</v>
      </c>
      <c r="C584" s="11" t="s">
        <v>1081</v>
      </c>
      <c r="D584" s="11" t="s">
        <v>3906</v>
      </c>
      <c r="E584" s="24" t="s">
        <v>3907</v>
      </c>
      <c r="F584" s="24" t="s">
        <v>3010</v>
      </c>
      <c r="G584" s="16">
        <v>134.4</v>
      </c>
      <c r="H584" s="16">
        <v>535</v>
      </c>
      <c r="I584" s="17">
        <f t="shared" si="9"/>
        <v>0.74878504672897195</v>
      </c>
    </row>
    <row r="585" spans="1:9" s="5" customFormat="1" ht="15.85" customHeight="1" x14ac:dyDescent="0.3">
      <c r="A585" s="11" t="s">
        <v>1082</v>
      </c>
      <c r="B585" s="12" t="s">
        <v>4879</v>
      </c>
      <c r="C585" s="11" t="s">
        <v>1083</v>
      </c>
      <c r="D585" s="11" t="s">
        <v>3908</v>
      </c>
      <c r="E585" s="24" t="s">
        <v>2988</v>
      </c>
      <c r="F585" s="24" t="s">
        <v>2989</v>
      </c>
      <c r="G585" s="16">
        <v>93.2</v>
      </c>
      <c r="H585" s="16">
        <v>206.75</v>
      </c>
      <c r="I585" s="17">
        <f t="shared" si="9"/>
        <v>0.54921402660217655</v>
      </c>
    </row>
    <row r="586" spans="1:9" s="5" customFormat="1" ht="15.85" customHeight="1" x14ac:dyDescent="0.3">
      <c r="A586" s="11" t="s">
        <v>1084</v>
      </c>
      <c r="B586" s="12" t="s">
        <v>4879</v>
      </c>
      <c r="C586" s="11" t="s">
        <v>1085</v>
      </c>
      <c r="D586" s="11" t="s">
        <v>3909</v>
      </c>
      <c r="E586" s="24" t="s">
        <v>2988</v>
      </c>
      <c r="F586" s="24" t="s">
        <v>2989</v>
      </c>
      <c r="G586" s="16">
        <v>18062.57</v>
      </c>
      <c r="H586" s="16">
        <v>25803.67</v>
      </c>
      <c r="I586" s="17">
        <f t="shared" si="9"/>
        <v>0.29999996124582273</v>
      </c>
    </row>
    <row r="587" spans="1:9" s="5" customFormat="1" ht="15.85" customHeight="1" x14ac:dyDescent="0.3">
      <c r="A587" s="11" t="s">
        <v>1086</v>
      </c>
      <c r="B587" s="12" t="s">
        <v>4879</v>
      </c>
      <c r="C587" s="11" t="s">
        <v>1087</v>
      </c>
      <c r="D587" s="11" t="s">
        <v>3910</v>
      </c>
      <c r="E587" s="24" t="s">
        <v>2988</v>
      </c>
      <c r="F587" s="24" t="s">
        <v>2989</v>
      </c>
      <c r="G587" s="16">
        <v>93.44</v>
      </c>
      <c r="H587" s="16">
        <v>206.75</v>
      </c>
      <c r="I587" s="17">
        <f t="shared" si="9"/>
        <v>0.54805320435308347</v>
      </c>
    </row>
    <row r="588" spans="1:9" s="5" customFormat="1" ht="15.85" customHeight="1" x14ac:dyDescent="0.3">
      <c r="A588" s="11" t="s">
        <v>1088</v>
      </c>
      <c r="B588" s="12" t="s">
        <v>4879</v>
      </c>
      <c r="C588" s="11" t="s">
        <v>1089</v>
      </c>
      <c r="D588" s="11" t="s">
        <v>3912</v>
      </c>
      <c r="E588" s="24" t="s">
        <v>3014</v>
      </c>
      <c r="F588" s="24" t="s">
        <v>3010</v>
      </c>
      <c r="G588" s="16">
        <v>219.69</v>
      </c>
      <c r="H588" s="16">
        <v>653.87</v>
      </c>
      <c r="I588" s="17">
        <f t="shared" si="9"/>
        <v>0.66401578295379815</v>
      </c>
    </row>
    <row r="589" spans="1:9" s="5" customFormat="1" ht="15.85" customHeight="1" x14ac:dyDescent="0.3">
      <c r="A589" s="11" t="s">
        <v>1090</v>
      </c>
      <c r="B589" s="12" t="s">
        <v>4879</v>
      </c>
      <c r="C589" s="11" t="s">
        <v>1091</v>
      </c>
      <c r="D589" s="11" t="s">
        <v>3913</v>
      </c>
      <c r="E589" s="24" t="s">
        <v>3014</v>
      </c>
      <c r="F589" s="24" t="s">
        <v>3010</v>
      </c>
      <c r="G589" s="16">
        <v>674.83</v>
      </c>
      <c r="H589" s="16">
        <v>2279.5500000000002</v>
      </c>
      <c r="I589" s="17">
        <f t="shared" si="9"/>
        <v>0.70396350156829202</v>
      </c>
    </row>
    <row r="590" spans="1:9" s="5" customFormat="1" ht="15.85" customHeight="1" x14ac:dyDescent="0.3">
      <c r="A590" s="11" t="s">
        <v>1092</v>
      </c>
      <c r="B590" s="12" t="s">
        <v>4879</v>
      </c>
      <c r="C590" s="11" t="s">
        <v>1093</v>
      </c>
      <c r="D590" s="11" t="s">
        <v>3914</v>
      </c>
      <c r="E590" s="24" t="s">
        <v>3014</v>
      </c>
      <c r="F590" s="24" t="s">
        <v>3010</v>
      </c>
      <c r="G590" s="16">
        <v>200.83</v>
      </c>
      <c r="H590" s="16">
        <v>674.54</v>
      </c>
      <c r="I590" s="17">
        <f t="shared" si="9"/>
        <v>0.70227117739496547</v>
      </c>
    </row>
    <row r="591" spans="1:9" s="5" customFormat="1" ht="15.85" customHeight="1" x14ac:dyDescent="0.3">
      <c r="A591" s="11" t="s">
        <v>1094</v>
      </c>
      <c r="B591" s="12" t="s">
        <v>4879</v>
      </c>
      <c r="C591" s="11" t="s">
        <v>1095</v>
      </c>
      <c r="D591" s="11" t="s">
        <v>3915</v>
      </c>
      <c r="E591" s="24" t="s">
        <v>3014</v>
      </c>
      <c r="F591" s="24" t="s">
        <v>3010</v>
      </c>
      <c r="G591" s="16">
        <v>171.11</v>
      </c>
      <c r="H591" s="16">
        <v>563.42999999999995</v>
      </c>
      <c r="I591" s="17">
        <f t="shared" si="9"/>
        <v>0.69630655094687888</v>
      </c>
    </row>
    <row r="592" spans="1:9" s="5" customFormat="1" ht="15.85" customHeight="1" x14ac:dyDescent="0.3">
      <c r="A592" s="11" t="s">
        <v>1096</v>
      </c>
      <c r="B592" s="12" t="s">
        <v>4879</v>
      </c>
      <c r="C592" s="11" t="s">
        <v>1097</v>
      </c>
      <c r="D592" s="11" t="s">
        <v>3916</v>
      </c>
      <c r="E592" s="24" t="s">
        <v>2992</v>
      </c>
      <c r="F592" s="24" t="s">
        <v>3719</v>
      </c>
      <c r="G592" s="16">
        <v>10151.15</v>
      </c>
      <c r="H592" s="16">
        <v>14501.64</v>
      </c>
      <c r="I592" s="17">
        <f t="shared" si="9"/>
        <v>0.2999998620845642</v>
      </c>
    </row>
    <row r="593" spans="1:9" s="5" customFormat="1" ht="15.85" customHeight="1" x14ac:dyDescent="0.3">
      <c r="A593" s="11" t="s">
        <v>1098</v>
      </c>
      <c r="B593" s="12" t="s">
        <v>4879</v>
      </c>
      <c r="C593" s="11" t="s">
        <v>1097</v>
      </c>
      <c r="D593" s="11" t="s">
        <v>3917</v>
      </c>
      <c r="E593" s="24" t="s">
        <v>2992</v>
      </c>
      <c r="F593" s="24" t="s">
        <v>3719</v>
      </c>
      <c r="G593" s="16">
        <v>2858.45</v>
      </c>
      <c r="H593" s="16">
        <v>4083.51</v>
      </c>
      <c r="I593" s="17">
        <f t="shared" si="9"/>
        <v>0.30000171421154853</v>
      </c>
    </row>
    <row r="594" spans="1:9" s="5" customFormat="1" ht="15.85" customHeight="1" x14ac:dyDescent="0.3">
      <c r="A594" s="11" t="s">
        <v>1099</v>
      </c>
      <c r="B594" s="12" t="s">
        <v>4879</v>
      </c>
      <c r="C594" s="11" t="s">
        <v>1100</v>
      </c>
      <c r="D594" s="11" t="s">
        <v>3918</v>
      </c>
      <c r="E594" s="24" t="s">
        <v>2992</v>
      </c>
      <c r="F594" s="24" t="s">
        <v>2993</v>
      </c>
      <c r="G594" s="16">
        <v>2858.45</v>
      </c>
      <c r="H594" s="16">
        <v>4083.51</v>
      </c>
      <c r="I594" s="17">
        <f t="shared" si="9"/>
        <v>0.30000171421154853</v>
      </c>
    </row>
    <row r="595" spans="1:9" s="5" customFormat="1" ht="15.85" customHeight="1" x14ac:dyDescent="0.3">
      <c r="A595" s="11" t="s">
        <v>1101</v>
      </c>
      <c r="B595" s="12" t="s">
        <v>4879</v>
      </c>
      <c r="C595" s="11" t="s">
        <v>1102</v>
      </c>
      <c r="D595" s="11" t="s">
        <v>3919</v>
      </c>
      <c r="E595" s="24" t="s">
        <v>2992</v>
      </c>
      <c r="F595" s="24" t="s">
        <v>3719</v>
      </c>
      <c r="G595" s="16">
        <v>2858.45</v>
      </c>
      <c r="H595" s="16">
        <v>4083.51</v>
      </c>
      <c r="I595" s="17">
        <f t="shared" si="9"/>
        <v>0.30000171421154853</v>
      </c>
    </row>
    <row r="596" spans="1:9" s="5" customFormat="1" ht="15.85" customHeight="1" x14ac:dyDescent="0.3">
      <c r="A596" s="11" t="s">
        <v>1103</v>
      </c>
      <c r="B596" s="12" t="s">
        <v>4879</v>
      </c>
      <c r="C596" s="11" t="s">
        <v>1104</v>
      </c>
      <c r="D596" s="11" t="s">
        <v>3920</v>
      </c>
      <c r="E596" s="24" t="s">
        <v>3004</v>
      </c>
      <c r="F596" s="24" t="s">
        <v>3039</v>
      </c>
      <c r="G596" s="16">
        <v>11480.87</v>
      </c>
      <c r="H596" s="16">
        <v>16401.240000000002</v>
      </c>
      <c r="I596" s="17">
        <f t="shared" si="9"/>
        <v>0.29999987805800055</v>
      </c>
    </row>
    <row r="597" spans="1:9" s="5" customFormat="1" ht="15.85" customHeight="1" x14ac:dyDescent="0.3">
      <c r="A597" s="11" t="s">
        <v>1105</v>
      </c>
      <c r="B597" s="12" t="s">
        <v>4879</v>
      </c>
      <c r="C597" s="11" t="s">
        <v>1106</v>
      </c>
      <c r="D597" s="11" t="s">
        <v>3923</v>
      </c>
      <c r="E597" s="24" t="s">
        <v>3014</v>
      </c>
      <c r="F597" s="24" t="s">
        <v>3009</v>
      </c>
      <c r="G597" s="16">
        <v>1236.2</v>
      </c>
      <c r="H597" s="16">
        <v>2656.86</v>
      </c>
      <c r="I597" s="17">
        <f t="shared" si="9"/>
        <v>0.5347139104055163</v>
      </c>
    </row>
    <row r="598" spans="1:9" s="5" customFormat="1" ht="15.85" customHeight="1" x14ac:dyDescent="0.3">
      <c r="A598" s="11" t="s">
        <v>1107</v>
      </c>
      <c r="B598" s="12" t="s">
        <v>4879</v>
      </c>
      <c r="C598" s="11" t="s">
        <v>1108</v>
      </c>
      <c r="D598" s="11" t="s">
        <v>3924</v>
      </c>
      <c r="E598" s="24" t="s">
        <v>3519</v>
      </c>
      <c r="F598" s="24" t="s">
        <v>3010</v>
      </c>
      <c r="G598" s="16">
        <v>73.8</v>
      </c>
      <c r="H598" s="16">
        <v>219.7</v>
      </c>
      <c r="I598" s="17">
        <f t="shared" si="9"/>
        <v>0.66408739189804278</v>
      </c>
    </row>
    <row r="599" spans="1:9" s="5" customFormat="1" ht="15.85" customHeight="1" x14ac:dyDescent="0.3">
      <c r="A599" s="11" t="s">
        <v>1109</v>
      </c>
      <c r="B599" s="12" t="s">
        <v>4879</v>
      </c>
      <c r="C599" s="11" t="s">
        <v>1110</v>
      </c>
      <c r="D599" s="11" t="s">
        <v>3925</v>
      </c>
      <c r="E599" s="24" t="s">
        <v>3926</v>
      </c>
      <c r="F599" s="24" t="s">
        <v>3490</v>
      </c>
      <c r="G599" s="16">
        <v>14414.34</v>
      </c>
      <c r="H599" s="16">
        <v>35487.11</v>
      </c>
      <c r="I599" s="17">
        <f t="shared" si="9"/>
        <v>0.593814768235565</v>
      </c>
    </row>
    <row r="600" spans="1:9" s="5" customFormat="1" ht="15.85" customHeight="1" x14ac:dyDescent="0.3">
      <c r="A600" s="11" t="s">
        <v>1111</v>
      </c>
      <c r="B600" s="12" t="s">
        <v>4879</v>
      </c>
      <c r="C600" s="11" t="s">
        <v>1112</v>
      </c>
      <c r="D600" s="11" t="s">
        <v>3927</v>
      </c>
      <c r="E600" s="24" t="s">
        <v>3014</v>
      </c>
      <c r="F600" s="24" t="s">
        <v>3010</v>
      </c>
      <c r="G600" s="16">
        <v>470.88</v>
      </c>
      <c r="H600" s="16">
        <v>1395.62</v>
      </c>
      <c r="I600" s="17">
        <f t="shared" si="9"/>
        <v>0.6626015677619983</v>
      </c>
    </row>
    <row r="601" spans="1:9" s="5" customFormat="1" ht="15.85" customHeight="1" x14ac:dyDescent="0.3">
      <c r="A601" s="11" t="s">
        <v>1113</v>
      </c>
      <c r="B601" s="12" t="s">
        <v>4879</v>
      </c>
      <c r="C601" s="11" t="s">
        <v>1091</v>
      </c>
      <c r="D601" s="11" t="s">
        <v>3928</v>
      </c>
      <c r="E601" s="24" t="s">
        <v>3014</v>
      </c>
      <c r="F601" s="24" t="s">
        <v>3010</v>
      </c>
      <c r="G601" s="16">
        <v>670.56</v>
      </c>
      <c r="H601" s="16">
        <v>2279.5500000000002</v>
      </c>
      <c r="I601" s="17">
        <f t="shared" si="9"/>
        <v>0.70583667829176822</v>
      </c>
    </row>
    <row r="602" spans="1:9" s="5" customFormat="1" ht="15.85" customHeight="1" x14ac:dyDescent="0.3">
      <c r="A602" s="11" t="s">
        <v>1114</v>
      </c>
      <c r="B602" s="12" t="s">
        <v>4879</v>
      </c>
      <c r="C602" s="11" t="s">
        <v>1097</v>
      </c>
      <c r="D602" s="11" t="s">
        <v>3929</v>
      </c>
      <c r="E602" s="24" t="s">
        <v>2992</v>
      </c>
      <c r="F602" s="24" t="s">
        <v>3719</v>
      </c>
      <c r="G602" s="16">
        <v>2858.45</v>
      </c>
      <c r="H602" s="16">
        <v>4083.51</v>
      </c>
      <c r="I602" s="17">
        <f t="shared" si="9"/>
        <v>0.30000171421154853</v>
      </c>
    </row>
    <row r="603" spans="1:9" s="5" customFormat="1" ht="15.85" customHeight="1" x14ac:dyDescent="0.3">
      <c r="A603" s="11" t="s">
        <v>1115</v>
      </c>
      <c r="B603" s="12" t="s">
        <v>4879</v>
      </c>
      <c r="C603" s="11" t="s">
        <v>1100</v>
      </c>
      <c r="D603" s="11" t="s">
        <v>3930</v>
      </c>
      <c r="E603" s="24" t="s">
        <v>2992</v>
      </c>
      <c r="F603" s="24" t="s">
        <v>2993</v>
      </c>
      <c r="G603" s="16">
        <v>2858.45</v>
      </c>
      <c r="H603" s="16">
        <v>4083.51</v>
      </c>
      <c r="I603" s="17">
        <f t="shared" si="9"/>
        <v>0.30000171421154853</v>
      </c>
    </row>
    <row r="604" spans="1:9" s="5" customFormat="1" ht="15.85" customHeight="1" x14ac:dyDescent="0.3">
      <c r="A604" s="11" t="s">
        <v>1116</v>
      </c>
      <c r="B604" s="12" t="s">
        <v>4879</v>
      </c>
      <c r="C604" s="11" t="s">
        <v>1102</v>
      </c>
      <c r="D604" s="11" t="s">
        <v>3931</v>
      </c>
      <c r="E604" s="24" t="s">
        <v>2992</v>
      </c>
      <c r="F604" s="24" t="s">
        <v>3719</v>
      </c>
      <c r="G604" s="16">
        <v>2858.45</v>
      </c>
      <c r="H604" s="16">
        <v>4083.51</v>
      </c>
      <c r="I604" s="17">
        <f t="shared" si="9"/>
        <v>0.30000171421154853</v>
      </c>
    </row>
    <row r="605" spans="1:9" s="5" customFormat="1" ht="15.85" customHeight="1" x14ac:dyDescent="0.3">
      <c r="A605" s="11" t="s">
        <v>1117</v>
      </c>
      <c r="B605" s="12" t="s">
        <v>4879</v>
      </c>
      <c r="C605" s="11" t="s">
        <v>1104</v>
      </c>
      <c r="D605" s="11" t="s">
        <v>3933</v>
      </c>
      <c r="E605" s="24" t="s">
        <v>3004</v>
      </c>
      <c r="F605" s="24" t="s">
        <v>3039</v>
      </c>
      <c r="G605" s="16">
        <v>5010.3</v>
      </c>
      <c r="H605" s="16">
        <v>16401.240000000002</v>
      </c>
      <c r="I605" s="17">
        <f t="shared" si="9"/>
        <v>0.69451699993415139</v>
      </c>
    </row>
    <row r="606" spans="1:9" s="5" customFormat="1" ht="15.85" customHeight="1" x14ac:dyDescent="0.3">
      <c r="A606" s="11" t="s">
        <v>1118</v>
      </c>
      <c r="B606" s="12" t="s">
        <v>4879</v>
      </c>
      <c r="C606" s="11" t="s">
        <v>1119</v>
      </c>
      <c r="D606" s="11" t="s">
        <v>3934</v>
      </c>
      <c r="E606" s="24" t="s">
        <v>3014</v>
      </c>
      <c r="F606" s="24" t="s">
        <v>3010</v>
      </c>
      <c r="G606" s="16">
        <v>448.84</v>
      </c>
      <c r="H606" s="16">
        <v>1506.77</v>
      </c>
      <c r="I606" s="17">
        <f t="shared" si="9"/>
        <v>0.70211777510834428</v>
      </c>
    </row>
    <row r="607" spans="1:9" s="5" customFormat="1" ht="15.85" customHeight="1" x14ac:dyDescent="0.3">
      <c r="A607" s="11" t="s">
        <v>1120</v>
      </c>
      <c r="B607" s="12" t="s">
        <v>4879</v>
      </c>
      <c r="C607" s="11" t="s">
        <v>1121</v>
      </c>
      <c r="D607" s="11" t="s">
        <v>3935</v>
      </c>
      <c r="E607" s="24" t="s">
        <v>3014</v>
      </c>
      <c r="F607" s="24" t="s">
        <v>3010</v>
      </c>
      <c r="G607" s="16">
        <v>259.52999999999997</v>
      </c>
      <c r="H607" s="16">
        <v>873.57</v>
      </c>
      <c r="I607" s="17">
        <f t="shared" si="9"/>
        <v>0.70290875373467498</v>
      </c>
    </row>
    <row r="608" spans="1:9" s="5" customFormat="1" ht="15.85" customHeight="1" x14ac:dyDescent="0.3">
      <c r="A608" s="11" t="s">
        <v>1122</v>
      </c>
      <c r="B608" s="12" t="s">
        <v>4879</v>
      </c>
      <c r="C608" s="11" t="s">
        <v>1123</v>
      </c>
      <c r="D608" s="11" t="s">
        <v>3936</v>
      </c>
      <c r="E608" s="24" t="s">
        <v>3014</v>
      </c>
      <c r="F608" s="24" t="s">
        <v>3010</v>
      </c>
      <c r="G608" s="16">
        <v>926.23</v>
      </c>
      <c r="H608" s="16">
        <v>2959.25</v>
      </c>
      <c r="I608" s="17">
        <f t="shared" si="9"/>
        <v>0.68700515333277012</v>
      </c>
    </row>
    <row r="609" spans="1:9" s="5" customFormat="1" ht="15.85" customHeight="1" x14ac:dyDescent="0.3">
      <c r="A609" s="11" t="s">
        <v>1124</v>
      </c>
      <c r="B609" s="12" t="s">
        <v>4879</v>
      </c>
      <c r="C609" s="11" t="s">
        <v>1125</v>
      </c>
      <c r="D609" s="11" t="s">
        <v>3937</v>
      </c>
      <c r="E609" s="24" t="s">
        <v>3014</v>
      </c>
      <c r="F609" s="24" t="s">
        <v>3010</v>
      </c>
      <c r="G609" s="16">
        <v>381.47</v>
      </c>
      <c r="H609" s="16">
        <v>1219.9000000000001</v>
      </c>
      <c r="I609" s="17">
        <f t="shared" si="9"/>
        <v>0.68729404049512255</v>
      </c>
    </row>
    <row r="610" spans="1:9" s="5" customFormat="1" ht="15.85" customHeight="1" x14ac:dyDescent="0.3">
      <c r="A610" s="11" t="s">
        <v>1126</v>
      </c>
      <c r="B610" s="12" t="s">
        <v>4879</v>
      </c>
      <c r="C610" s="11" t="s">
        <v>1127</v>
      </c>
      <c r="D610" s="11" t="s">
        <v>3938</v>
      </c>
      <c r="E610" s="24" t="s">
        <v>3014</v>
      </c>
      <c r="F610" s="24" t="s">
        <v>3010</v>
      </c>
      <c r="G610" s="16">
        <v>927.17</v>
      </c>
      <c r="H610" s="16">
        <v>2959.25</v>
      </c>
      <c r="I610" s="17">
        <f t="shared" si="9"/>
        <v>0.68668750528005407</v>
      </c>
    </row>
    <row r="611" spans="1:9" s="5" customFormat="1" ht="15.85" customHeight="1" x14ac:dyDescent="0.3">
      <c r="A611" s="11" t="s">
        <v>1128</v>
      </c>
      <c r="B611" s="12" t="s">
        <v>4879</v>
      </c>
      <c r="C611" s="11" t="s">
        <v>1129</v>
      </c>
      <c r="D611" s="11" t="s">
        <v>3939</v>
      </c>
      <c r="E611" s="24" t="s">
        <v>3014</v>
      </c>
      <c r="F611" s="24" t="s">
        <v>3010</v>
      </c>
      <c r="G611" s="16">
        <v>780.98</v>
      </c>
      <c r="H611" s="16">
        <v>2625.84</v>
      </c>
      <c r="I611" s="17">
        <f t="shared" si="9"/>
        <v>0.7025789842488499</v>
      </c>
    </row>
    <row r="612" spans="1:9" s="5" customFormat="1" ht="15.85" customHeight="1" x14ac:dyDescent="0.3">
      <c r="A612" s="11" t="s">
        <v>1130</v>
      </c>
      <c r="B612" s="12" t="s">
        <v>4879</v>
      </c>
      <c r="C612" s="11" t="s">
        <v>1131</v>
      </c>
      <c r="D612" s="11" t="s">
        <v>3940</v>
      </c>
      <c r="E612" s="24" t="s">
        <v>3014</v>
      </c>
      <c r="F612" s="24" t="s">
        <v>3010</v>
      </c>
      <c r="G612" s="16">
        <v>784.5</v>
      </c>
      <c r="H612" s="16">
        <v>2625.84</v>
      </c>
      <c r="I612" s="17">
        <f t="shared" si="9"/>
        <v>0.70123846083538988</v>
      </c>
    </row>
    <row r="613" spans="1:9" s="5" customFormat="1" ht="15.85" customHeight="1" x14ac:dyDescent="0.3">
      <c r="A613" s="11" t="s">
        <v>1132</v>
      </c>
      <c r="B613" s="12" t="s">
        <v>4879</v>
      </c>
      <c r="C613" s="11" t="s">
        <v>1133</v>
      </c>
      <c r="D613" s="11" t="s">
        <v>3941</v>
      </c>
      <c r="E613" s="24" t="s">
        <v>3014</v>
      </c>
      <c r="F613" s="24" t="s">
        <v>3010</v>
      </c>
      <c r="G613" s="16">
        <v>381.47</v>
      </c>
      <c r="H613" s="16">
        <v>1219.9000000000001</v>
      </c>
      <c r="I613" s="17">
        <f t="shared" si="9"/>
        <v>0.68729404049512255</v>
      </c>
    </row>
    <row r="614" spans="1:9" s="5" customFormat="1" ht="15.85" customHeight="1" x14ac:dyDescent="0.3">
      <c r="A614" s="11" t="s">
        <v>1134</v>
      </c>
      <c r="B614" s="12" t="s">
        <v>4879</v>
      </c>
      <c r="C614" s="11" t="s">
        <v>1135</v>
      </c>
      <c r="D614" s="11" t="s">
        <v>3942</v>
      </c>
      <c r="E614" s="24" t="s">
        <v>3014</v>
      </c>
      <c r="F614" s="24" t="s">
        <v>3010</v>
      </c>
      <c r="G614" s="16">
        <v>954.8</v>
      </c>
      <c r="H614" s="16">
        <v>3209.94</v>
      </c>
      <c r="I614" s="17">
        <f t="shared" si="9"/>
        <v>0.70254895730138256</v>
      </c>
    </row>
    <row r="615" spans="1:9" s="5" customFormat="1" ht="15.85" customHeight="1" x14ac:dyDescent="0.3">
      <c r="A615" s="11" t="s">
        <v>1136</v>
      </c>
      <c r="B615" s="12" t="s">
        <v>4879</v>
      </c>
      <c r="C615" s="11" t="s">
        <v>1135</v>
      </c>
      <c r="D615" s="11" t="s">
        <v>3942</v>
      </c>
      <c r="E615" s="24" t="s">
        <v>3014</v>
      </c>
      <c r="F615" s="24" t="s">
        <v>3010</v>
      </c>
      <c r="G615" s="16">
        <v>2169.13</v>
      </c>
      <c r="H615" s="16">
        <v>7290.88</v>
      </c>
      <c r="I615" s="17">
        <f t="shared" si="9"/>
        <v>0.7024872169066011</v>
      </c>
    </row>
    <row r="616" spans="1:9" s="5" customFormat="1" ht="15.85" customHeight="1" x14ac:dyDescent="0.3">
      <c r="A616" s="11" t="s">
        <v>1137</v>
      </c>
      <c r="B616" s="12" t="s">
        <v>4879</v>
      </c>
      <c r="C616" s="11" t="s">
        <v>1138</v>
      </c>
      <c r="D616" s="11" t="s">
        <v>3943</v>
      </c>
      <c r="E616" s="24" t="s">
        <v>3944</v>
      </c>
      <c r="F616" s="24" t="s">
        <v>3945</v>
      </c>
      <c r="G616" s="16">
        <v>350.15</v>
      </c>
      <c r="H616" s="16">
        <v>673.73</v>
      </c>
      <c r="I616" s="17">
        <f t="shared" si="9"/>
        <v>0.48028141837234506</v>
      </c>
    </row>
    <row r="617" spans="1:9" s="5" customFormat="1" ht="15.85" customHeight="1" x14ac:dyDescent="0.3">
      <c r="A617" s="11" t="s">
        <v>1139</v>
      </c>
      <c r="B617" s="12" t="s">
        <v>4879</v>
      </c>
      <c r="C617" s="11" t="s">
        <v>1140</v>
      </c>
      <c r="D617" s="11" t="s">
        <v>3946</v>
      </c>
      <c r="E617" s="24" t="s">
        <v>3014</v>
      </c>
      <c r="F617" s="24" t="s">
        <v>3010</v>
      </c>
      <c r="G617" s="16">
        <v>1649.03</v>
      </c>
      <c r="H617" s="16">
        <v>3209.94</v>
      </c>
      <c r="I617" s="17">
        <f t="shared" si="9"/>
        <v>0.48627388673931604</v>
      </c>
    </row>
    <row r="618" spans="1:9" s="5" customFormat="1" ht="15.85" customHeight="1" x14ac:dyDescent="0.3">
      <c r="A618" s="11" t="s">
        <v>1141</v>
      </c>
      <c r="B618" s="12" t="s">
        <v>4879</v>
      </c>
      <c r="C618" s="11" t="s">
        <v>1142</v>
      </c>
      <c r="D618" s="11" t="s">
        <v>3947</v>
      </c>
      <c r="E618" s="24" t="s">
        <v>3014</v>
      </c>
      <c r="F618" s="24" t="s">
        <v>3010</v>
      </c>
      <c r="G618" s="16">
        <v>1664.75</v>
      </c>
      <c r="H618" s="16">
        <v>4926.05</v>
      </c>
      <c r="I618" s="17">
        <f t="shared" si="9"/>
        <v>0.66205174531318201</v>
      </c>
    </row>
    <row r="619" spans="1:9" s="5" customFormat="1" ht="15.85" customHeight="1" x14ac:dyDescent="0.3">
      <c r="A619" s="11" t="s">
        <v>1143</v>
      </c>
      <c r="B619" s="12" t="s">
        <v>4879</v>
      </c>
      <c r="C619" s="11" t="s">
        <v>1144</v>
      </c>
      <c r="D619" s="11" t="s">
        <v>3948</v>
      </c>
      <c r="E619" s="24" t="s">
        <v>3014</v>
      </c>
      <c r="F619" s="24" t="s">
        <v>3010</v>
      </c>
      <c r="G619" s="16">
        <v>208.09</v>
      </c>
      <c r="H619" s="16">
        <v>682.3</v>
      </c>
      <c r="I619" s="17">
        <f t="shared" si="9"/>
        <v>0.69501685475597241</v>
      </c>
    </row>
    <row r="620" spans="1:9" s="5" customFormat="1" ht="15.85" customHeight="1" x14ac:dyDescent="0.3">
      <c r="A620" s="11" t="s">
        <v>1145</v>
      </c>
      <c r="B620" s="12" t="s">
        <v>4879</v>
      </c>
      <c r="C620" s="11" t="s">
        <v>1146</v>
      </c>
      <c r="D620" s="11" t="s">
        <v>3949</v>
      </c>
      <c r="E620" s="24" t="s">
        <v>3014</v>
      </c>
      <c r="F620" s="24" t="s">
        <v>3010</v>
      </c>
      <c r="G620" s="16">
        <v>175.36</v>
      </c>
      <c r="H620" s="16">
        <v>571.19000000000005</v>
      </c>
      <c r="I620" s="17">
        <f t="shared" si="9"/>
        <v>0.69299182408655613</v>
      </c>
    </row>
    <row r="621" spans="1:9" s="5" customFormat="1" ht="15.85" customHeight="1" x14ac:dyDescent="0.3">
      <c r="A621" s="11" t="s">
        <v>1147</v>
      </c>
      <c r="B621" s="12" t="s">
        <v>4879</v>
      </c>
      <c r="C621" s="11" t="s">
        <v>1148</v>
      </c>
      <c r="D621" s="11" t="s">
        <v>3951</v>
      </c>
      <c r="E621" s="24" t="s">
        <v>3014</v>
      </c>
      <c r="F621" s="24" t="s">
        <v>3009</v>
      </c>
      <c r="G621" s="16">
        <v>1294.26</v>
      </c>
      <c r="H621" s="16">
        <v>2643.95</v>
      </c>
      <c r="I621" s="17">
        <f t="shared" si="9"/>
        <v>0.51048242213355022</v>
      </c>
    </row>
    <row r="622" spans="1:9" s="5" customFormat="1" ht="15.85" customHeight="1" x14ac:dyDescent="0.3">
      <c r="A622" s="11" t="s">
        <v>1149</v>
      </c>
      <c r="B622" s="12" t="s">
        <v>4879</v>
      </c>
      <c r="C622" s="11" t="s">
        <v>1150</v>
      </c>
      <c r="D622" s="11" t="s">
        <v>3952</v>
      </c>
      <c r="E622" s="24" t="s">
        <v>3014</v>
      </c>
      <c r="F622" s="24" t="s">
        <v>3010</v>
      </c>
      <c r="G622" s="16">
        <v>564.72</v>
      </c>
      <c r="H622" s="16">
        <v>1899.6</v>
      </c>
      <c r="I622" s="17">
        <f t="shared" si="9"/>
        <v>0.70271636133922932</v>
      </c>
    </row>
    <row r="623" spans="1:9" s="5" customFormat="1" ht="15.85" customHeight="1" x14ac:dyDescent="0.3">
      <c r="A623" s="11" t="s">
        <v>1151</v>
      </c>
      <c r="B623" s="12" t="s">
        <v>4879</v>
      </c>
      <c r="C623" s="11" t="s">
        <v>1152</v>
      </c>
      <c r="D623" s="11" t="s">
        <v>3953</v>
      </c>
      <c r="E623" s="24" t="s">
        <v>3014</v>
      </c>
      <c r="F623" s="24" t="s">
        <v>3010</v>
      </c>
      <c r="G623" s="16">
        <v>1832.74</v>
      </c>
      <c r="H623" s="16">
        <v>4096.42</v>
      </c>
      <c r="I623" s="17">
        <f t="shared" si="9"/>
        <v>0.55259958695641553</v>
      </c>
    </row>
    <row r="624" spans="1:9" s="5" customFormat="1" ht="15.85" customHeight="1" x14ac:dyDescent="0.3">
      <c r="A624" s="11" t="s">
        <v>1153</v>
      </c>
      <c r="B624" s="12" t="s">
        <v>4879</v>
      </c>
      <c r="C624" s="11" t="s">
        <v>1154</v>
      </c>
      <c r="D624" s="11" t="s">
        <v>3954</v>
      </c>
      <c r="E624" s="24" t="s">
        <v>2988</v>
      </c>
      <c r="F624" s="24" t="s">
        <v>2989</v>
      </c>
      <c r="G624" s="16">
        <v>7522.92</v>
      </c>
      <c r="H624" s="16">
        <v>22500.66</v>
      </c>
      <c r="I624" s="17">
        <f t="shared" si="9"/>
        <v>0.66565780737098379</v>
      </c>
    </row>
    <row r="625" spans="1:9" s="5" customFormat="1" ht="15.85" customHeight="1" x14ac:dyDescent="0.3">
      <c r="A625" s="11" t="s">
        <v>1155</v>
      </c>
      <c r="B625" s="12" t="s">
        <v>4879</v>
      </c>
      <c r="C625" s="11" t="s">
        <v>1156</v>
      </c>
      <c r="D625" s="11" t="s">
        <v>3955</v>
      </c>
      <c r="E625" s="24" t="s">
        <v>3014</v>
      </c>
      <c r="F625" s="24" t="s">
        <v>3010</v>
      </c>
      <c r="G625" s="16">
        <v>1777.07</v>
      </c>
      <c r="H625" s="16">
        <v>4096.42</v>
      </c>
      <c r="I625" s="17">
        <f t="shared" si="9"/>
        <v>0.56618950205301211</v>
      </c>
    </row>
    <row r="626" spans="1:9" s="5" customFormat="1" ht="15.85" customHeight="1" x14ac:dyDescent="0.3">
      <c r="A626" s="11" t="s">
        <v>1157</v>
      </c>
      <c r="B626" s="12" t="s">
        <v>4879</v>
      </c>
      <c r="C626" s="11" t="s">
        <v>1158</v>
      </c>
      <c r="D626" s="11" t="s">
        <v>3957</v>
      </c>
      <c r="E626" s="24" t="s">
        <v>3195</v>
      </c>
      <c r="F626" s="24" t="s">
        <v>2989</v>
      </c>
      <c r="G626" s="16">
        <v>1364.47</v>
      </c>
      <c r="H626" s="16">
        <v>3233.21</v>
      </c>
      <c r="I626" s="17">
        <f t="shared" si="9"/>
        <v>0.57798287151159378</v>
      </c>
    </row>
    <row r="627" spans="1:9" s="5" customFormat="1" ht="15.85" customHeight="1" x14ac:dyDescent="0.3">
      <c r="A627" s="11" t="s">
        <v>1159</v>
      </c>
      <c r="B627" s="12" t="s">
        <v>4879</v>
      </c>
      <c r="C627" s="11" t="s">
        <v>1160</v>
      </c>
      <c r="D627" s="11" t="s">
        <v>3959</v>
      </c>
      <c r="E627" s="24" t="s">
        <v>3014</v>
      </c>
      <c r="F627" s="24" t="s">
        <v>3010</v>
      </c>
      <c r="G627" s="16">
        <v>946.93</v>
      </c>
      <c r="H627" s="16">
        <v>3023.86</v>
      </c>
      <c r="I627" s="17">
        <f t="shared" si="9"/>
        <v>0.68684727467541484</v>
      </c>
    </row>
    <row r="628" spans="1:9" s="5" customFormat="1" ht="15.85" customHeight="1" x14ac:dyDescent="0.3">
      <c r="A628" s="11" t="s">
        <v>1161</v>
      </c>
      <c r="B628" s="12" t="s">
        <v>4879</v>
      </c>
      <c r="C628" s="11" t="s">
        <v>1162</v>
      </c>
      <c r="D628" s="11" t="s">
        <v>3960</v>
      </c>
      <c r="E628" s="24" t="s">
        <v>3014</v>
      </c>
      <c r="F628" s="24" t="s">
        <v>3010</v>
      </c>
      <c r="G628" s="16">
        <v>742.58</v>
      </c>
      <c r="H628" s="16">
        <v>2452.71</v>
      </c>
      <c r="I628" s="17">
        <f t="shared" si="9"/>
        <v>0.69724101096338331</v>
      </c>
    </row>
    <row r="629" spans="1:9" s="5" customFormat="1" ht="15.85" customHeight="1" x14ac:dyDescent="0.3">
      <c r="A629" s="11" t="s">
        <v>1163</v>
      </c>
      <c r="B629" s="12" t="s">
        <v>4879</v>
      </c>
      <c r="C629" s="11" t="s">
        <v>1164</v>
      </c>
      <c r="D629" s="11" t="s">
        <v>3961</v>
      </c>
      <c r="E629" s="24" t="s">
        <v>3014</v>
      </c>
      <c r="F629" s="24" t="s">
        <v>3010</v>
      </c>
      <c r="G629" s="16">
        <v>729.57</v>
      </c>
      <c r="H629" s="16">
        <v>2452.71</v>
      </c>
      <c r="I629" s="17">
        <f t="shared" si="9"/>
        <v>0.70254534779896516</v>
      </c>
    </row>
    <row r="630" spans="1:9" s="5" customFormat="1" ht="15.85" customHeight="1" x14ac:dyDescent="0.3">
      <c r="A630" s="11" t="s">
        <v>1165</v>
      </c>
      <c r="B630" s="12" t="s">
        <v>4879</v>
      </c>
      <c r="C630" s="11" t="s">
        <v>1166</v>
      </c>
      <c r="D630" s="11" t="s">
        <v>3962</v>
      </c>
      <c r="E630" s="24" t="s">
        <v>3014</v>
      </c>
      <c r="F630" s="24" t="s">
        <v>3010</v>
      </c>
      <c r="G630" s="16">
        <v>2516.5</v>
      </c>
      <c r="H630" s="16">
        <v>5838.59</v>
      </c>
      <c r="I630" s="17">
        <f t="shared" si="9"/>
        <v>0.56898840302196252</v>
      </c>
    </row>
    <row r="631" spans="1:9" s="5" customFormat="1" ht="15.85" customHeight="1" x14ac:dyDescent="0.3">
      <c r="A631" s="11" t="s">
        <v>1167</v>
      </c>
      <c r="B631" s="12" t="s">
        <v>4879</v>
      </c>
      <c r="C631" s="11" t="s">
        <v>1168</v>
      </c>
      <c r="D631" s="11" t="s">
        <v>3963</v>
      </c>
      <c r="E631" s="24" t="s">
        <v>3014</v>
      </c>
      <c r="F631" s="24" t="s">
        <v>3010</v>
      </c>
      <c r="G631" s="16">
        <v>347.1</v>
      </c>
      <c r="H631" s="16">
        <v>1106.1500000000001</v>
      </c>
      <c r="I631" s="17">
        <f t="shared" si="9"/>
        <v>0.68620892284048274</v>
      </c>
    </row>
    <row r="632" spans="1:9" s="5" customFormat="1" ht="15.85" customHeight="1" x14ac:dyDescent="0.3">
      <c r="A632" s="11" t="s">
        <v>1169</v>
      </c>
      <c r="B632" s="12" t="s">
        <v>4879</v>
      </c>
      <c r="C632" s="11" t="s">
        <v>1170</v>
      </c>
      <c r="D632" s="11" t="s">
        <v>3964</v>
      </c>
      <c r="E632" s="24" t="s">
        <v>3014</v>
      </c>
      <c r="F632" s="24" t="s">
        <v>3010</v>
      </c>
      <c r="G632" s="16">
        <v>945.99</v>
      </c>
      <c r="H632" s="16">
        <v>3023.86</v>
      </c>
      <c r="I632" s="17">
        <f t="shared" si="9"/>
        <v>0.68715813562797212</v>
      </c>
    </row>
    <row r="633" spans="1:9" s="5" customFormat="1" ht="15.85" customHeight="1" x14ac:dyDescent="0.3">
      <c r="A633" s="11" t="s">
        <v>1171</v>
      </c>
      <c r="B633" s="12" t="s">
        <v>4879</v>
      </c>
      <c r="C633" s="11" t="s">
        <v>1172</v>
      </c>
      <c r="D633" s="11" t="s">
        <v>3965</v>
      </c>
      <c r="E633" s="24" t="s">
        <v>3014</v>
      </c>
      <c r="F633" s="24" t="s">
        <v>3010</v>
      </c>
      <c r="G633" s="16">
        <v>289.36</v>
      </c>
      <c r="H633" s="16">
        <v>966.61</v>
      </c>
      <c r="I633" s="17">
        <f t="shared" si="9"/>
        <v>0.70064452054085935</v>
      </c>
    </row>
    <row r="634" spans="1:9" s="5" customFormat="1" ht="15.85" customHeight="1" x14ac:dyDescent="0.3">
      <c r="A634" s="11" t="s">
        <v>1173</v>
      </c>
      <c r="B634" s="12" t="s">
        <v>4879</v>
      </c>
      <c r="C634" s="11" t="s">
        <v>1174</v>
      </c>
      <c r="D634" s="11" t="s">
        <v>3966</v>
      </c>
      <c r="E634" s="24" t="s">
        <v>3014</v>
      </c>
      <c r="F634" s="24" t="s">
        <v>3010</v>
      </c>
      <c r="G634" s="16">
        <v>328.87</v>
      </c>
      <c r="H634" s="16">
        <v>1103.5899999999999</v>
      </c>
      <c r="I634" s="17">
        <f t="shared" si="9"/>
        <v>0.70199983689594858</v>
      </c>
    </row>
    <row r="635" spans="1:9" s="5" customFormat="1" ht="15.85" customHeight="1" x14ac:dyDescent="0.3">
      <c r="A635" s="11" t="s">
        <v>1175</v>
      </c>
      <c r="B635" s="12" t="s">
        <v>4879</v>
      </c>
      <c r="C635" s="11" t="s">
        <v>1176</v>
      </c>
      <c r="D635" s="11" t="s">
        <v>3967</v>
      </c>
      <c r="E635" s="24" t="s">
        <v>3014</v>
      </c>
      <c r="F635" s="24" t="s">
        <v>3010</v>
      </c>
      <c r="G635" s="16">
        <v>347.1</v>
      </c>
      <c r="H635" s="16">
        <v>1106.1500000000001</v>
      </c>
      <c r="I635" s="17">
        <f t="shared" si="9"/>
        <v>0.68620892284048274</v>
      </c>
    </row>
    <row r="636" spans="1:9" s="5" customFormat="1" ht="15.85" customHeight="1" x14ac:dyDescent="0.3">
      <c r="A636" s="11" t="s">
        <v>1177</v>
      </c>
      <c r="B636" s="12" t="s">
        <v>4879</v>
      </c>
      <c r="C636" s="11" t="s">
        <v>1178</v>
      </c>
      <c r="D636" s="11" t="s">
        <v>3968</v>
      </c>
      <c r="E636" s="24" t="s">
        <v>2988</v>
      </c>
      <c r="F636" s="24" t="s">
        <v>2989</v>
      </c>
      <c r="G636" s="16">
        <v>495.17</v>
      </c>
      <c r="H636" s="16">
        <v>1020.87</v>
      </c>
      <c r="I636" s="17">
        <f t="shared" si="9"/>
        <v>0.51495293230283967</v>
      </c>
    </row>
    <row r="637" spans="1:9" s="5" customFormat="1" ht="15.85" customHeight="1" x14ac:dyDescent="0.3">
      <c r="A637" s="11" t="s">
        <v>1179</v>
      </c>
      <c r="B637" s="12" t="s">
        <v>4879</v>
      </c>
      <c r="C637" s="11" t="s">
        <v>1180</v>
      </c>
      <c r="D637" s="11" t="s">
        <v>3969</v>
      </c>
      <c r="E637" s="24" t="s">
        <v>3519</v>
      </c>
      <c r="F637" s="24" t="s">
        <v>3970</v>
      </c>
      <c r="G637" s="16">
        <v>5470.36</v>
      </c>
      <c r="H637" s="16">
        <v>12028.26</v>
      </c>
      <c r="I637" s="17">
        <f t="shared" si="9"/>
        <v>0.54520770252721507</v>
      </c>
    </row>
    <row r="638" spans="1:9" s="5" customFormat="1" ht="15.85" customHeight="1" x14ac:dyDescent="0.3">
      <c r="A638" s="11" t="s">
        <v>1181</v>
      </c>
      <c r="B638" s="12" t="s">
        <v>4879</v>
      </c>
      <c r="C638" s="11" t="s">
        <v>1182</v>
      </c>
      <c r="D638" s="11" t="s">
        <v>3972</v>
      </c>
      <c r="E638" s="24" t="s">
        <v>3519</v>
      </c>
      <c r="F638" s="24" t="s">
        <v>3970</v>
      </c>
      <c r="G638" s="16">
        <v>5470.36</v>
      </c>
      <c r="H638" s="16">
        <v>12028.26</v>
      </c>
      <c r="I638" s="17">
        <f t="shared" si="9"/>
        <v>0.54520770252721507</v>
      </c>
    </row>
    <row r="639" spans="1:9" s="5" customFormat="1" ht="15.85" customHeight="1" x14ac:dyDescent="0.3">
      <c r="A639" s="11" t="s">
        <v>1183</v>
      </c>
      <c r="B639" s="12" t="s">
        <v>4879</v>
      </c>
      <c r="C639" s="11" t="s">
        <v>1184</v>
      </c>
      <c r="D639" s="11" t="s">
        <v>3975</v>
      </c>
      <c r="E639" s="24" t="s">
        <v>3520</v>
      </c>
      <c r="F639" s="24" t="s">
        <v>3976</v>
      </c>
      <c r="G639" s="16">
        <v>33999.26</v>
      </c>
      <c r="H639" s="16">
        <v>48570.36</v>
      </c>
      <c r="I639" s="17">
        <f t="shared" si="9"/>
        <v>0.29999983529049401</v>
      </c>
    </row>
    <row r="640" spans="1:9" s="5" customFormat="1" ht="15.85" customHeight="1" x14ac:dyDescent="0.3">
      <c r="A640" s="11" t="s">
        <v>1185</v>
      </c>
      <c r="B640" s="12" t="s">
        <v>4879</v>
      </c>
      <c r="C640" s="11" t="s">
        <v>1186</v>
      </c>
      <c r="D640" s="11" t="s">
        <v>3973</v>
      </c>
      <c r="E640" s="24" t="s">
        <v>3366</v>
      </c>
      <c r="F640" s="24" t="s">
        <v>3366</v>
      </c>
      <c r="G640" s="16">
        <v>35649.19</v>
      </c>
      <c r="H640" s="16">
        <v>50927.4</v>
      </c>
      <c r="I640" s="17">
        <f t="shared" si="9"/>
        <v>0.29999980364204726</v>
      </c>
    </row>
    <row r="641" spans="1:9" s="5" customFormat="1" ht="15.85" customHeight="1" x14ac:dyDescent="0.3">
      <c r="A641" s="11" t="s">
        <v>1187</v>
      </c>
      <c r="B641" s="12" t="s">
        <v>4879</v>
      </c>
      <c r="C641" s="11" t="s">
        <v>1188</v>
      </c>
      <c r="D641" s="11" t="s">
        <v>3983</v>
      </c>
      <c r="E641" s="24" t="s">
        <v>3783</v>
      </c>
      <c r="F641" s="24" t="s">
        <v>3976</v>
      </c>
      <c r="G641" s="16">
        <v>2454.02</v>
      </c>
      <c r="H641" s="16">
        <v>3505.75</v>
      </c>
      <c r="I641" s="17">
        <f t="shared" si="9"/>
        <v>0.30000142622833914</v>
      </c>
    </row>
    <row r="642" spans="1:9" s="5" customFormat="1" ht="15.85" customHeight="1" x14ac:dyDescent="0.3">
      <c r="A642" s="11" t="s">
        <v>1189</v>
      </c>
      <c r="B642" s="12" t="s">
        <v>4879</v>
      </c>
      <c r="C642" s="11" t="s">
        <v>1190</v>
      </c>
      <c r="D642" s="11" t="s">
        <v>3987</v>
      </c>
      <c r="E642" s="24" t="s">
        <v>2990</v>
      </c>
      <c r="F642" s="24" t="s">
        <v>3144</v>
      </c>
      <c r="G642" s="16">
        <v>24103.32</v>
      </c>
      <c r="H642" s="16">
        <v>34433.32</v>
      </c>
      <c r="I642" s="17">
        <f t="shared" si="9"/>
        <v>0.30000011616655031</v>
      </c>
    </row>
    <row r="643" spans="1:9" s="5" customFormat="1" ht="15.85" customHeight="1" x14ac:dyDescent="0.3">
      <c r="A643" s="11" t="s">
        <v>1191</v>
      </c>
      <c r="B643" s="12" t="s">
        <v>4879</v>
      </c>
      <c r="C643" s="11" t="s">
        <v>1192</v>
      </c>
      <c r="D643" s="11" t="s">
        <v>3988</v>
      </c>
      <c r="E643" s="24" t="s">
        <v>3447</v>
      </c>
      <c r="F643" s="24" t="s">
        <v>3989</v>
      </c>
      <c r="G643" s="16">
        <v>225.38</v>
      </c>
      <c r="H643" s="16">
        <v>553.08000000000004</v>
      </c>
      <c r="I643" s="17">
        <f t="shared" si="9"/>
        <v>0.59250018080567013</v>
      </c>
    </row>
    <row r="644" spans="1:9" s="5" customFormat="1" ht="15.85" customHeight="1" x14ac:dyDescent="0.3">
      <c r="A644" s="11" t="s">
        <v>1193</v>
      </c>
      <c r="B644" s="12" t="s">
        <v>4879</v>
      </c>
      <c r="C644" s="11" t="s">
        <v>1194</v>
      </c>
      <c r="D644" s="11" t="s">
        <v>3991</v>
      </c>
      <c r="E644" s="24" t="s">
        <v>3063</v>
      </c>
      <c r="F644" s="24" t="s">
        <v>3634</v>
      </c>
      <c r="G644" s="16">
        <v>11111.8</v>
      </c>
      <c r="H644" s="16">
        <v>15874</v>
      </c>
      <c r="I644" s="17">
        <f t="shared" si="9"/>
        <v>0.30000000000000004</v>
      </c>
    </row>
    <row r="645" spans="1:9" s="5" customFormat="1" ht="15.85" customHeight="1" x14ac:dyDescent="0.3">
      <c r="A645" s="11" t="s">
        <v>1195</v>
      </c>
      <c r="B645" s="12" t="s">
        <v>4879</v>
      </c>
      <c r="C645" s="11" t="s">
        <v>1196</v>
      </c>
      <c r="D645" s="11" t="s">
        <v>3995</v>
      </c>
      <c r="E645" s="24" t="s">
        <v>2988</v>
      </c>
      <c r="F645" s="24" t="s">
        <v>2989</v>
      </c>
      <c r="G645" s="16">
        <v>10952.61</v>
      </c>
      <c r="H645" s="16">
        <v>15646.58</v>
      </c>
      <c r="I645" s="17">
        <f t="shared" ref="I645:I708" si="10">1-G645/H645</f>
        <v>0.29999974435307908</v>
      </c>
    </row>
    <row r="646" spans="1:9" s="5" customFormat="1" ht="15.85" customHeight="1" x14ac:dyDescent="0.3">
      <c r="A646" s="11" t="s">
        <v>1197</v>
      </c>
      <c r="B646" s="12" t="s">
        <v>4879</v>
      </c>
      <c r="C646" s="11" t="s">
        <v>1198</v>
      </c>
      <c r="D646" s="11" t="s">
        <v>4001</v>
      </c>
      <c r="E646" s="24" t="s">
        <v>3063</v>
      </c>
      <c r="F646" s="24" t="s">
        <v>3634</v>
      </c>
      <c r="G646" s="16">
        <v>22882.15</v>
      </c>
      <c r="H646" s="16">
        <v>32688.78</v>
      </c>
      <c r="I646" s="17">
        <f t="shared" si="10"/>
        <v>0.29999987763385472</v>
      </c>
    </row>
    <row r="647" spans="1:9" s="5" customFormat="1" ht="15.85" customHeight="1" x14ac:dyDescent="0.3">
      <c r="A647" s="11" t="s">
        <v>1199</v>
      </c>
      <c r="B647" s="12" t="s">
        <v>4879</v>
      </c>
      <c r="C647" s="11" t="s">
        <v>1200</v>
      </c>
      <c r="D647" s="11" t="s">
        <v>4002</v>
      </c>
      <c r="E647" s="24" t="s">
        <v>3004</v>
      </c>
      <c r="F647" s="24" t="s">
        <v>4003</v>
      </c>
      <c r="G647" s="16">
        <v>6336.43</v>
      </c>
      <c r="H647" s="16">
        <v>9052.0400000000009</v>
      </c>
      <c r="I647" s="17">
        <f t="shared" si="10"/>
        <v>0.29999977905532904</v>
      </c>
    </row>
    <row r="648" spans="1:9" s="5" customFormat="1" ht="15.85" customHeight="1" x14ac:dyDescent="0.3">
      <c r="A648" s="11" t="s">
        <v>1201</v>
      </c>
      <c r="B648" s="12" t="s">
        <v>4879</v>
      </c>
      <c r="C648" s="11" t="s">
        <v>1202</v>
      </c>
      <c r="D648" s="11" t="s">
        <v>4004</v>
      </c>
      <c r="E648" s="24" t="s">
        <v>3014</v>
      </c>
      <c r="F648" s="24" t="s">
        <v>3160</v>
      </c>
      <c r="G648" s="16">
        <v>37.81</v>
      </c>
      <c r="H648" s="16">
        <v>117.73</v>
      </c>
      <c r="I648" s="17">
        <f t="shared" si="10"/>
        <v>0.67884141680115517</v>
      </c>
    </row>
    <row r="649" spans="1:9" s="5" customFormat="1" ht="15.85" customHeight="1" x14ac:dyDescent="0.3">
      <c r="A649" s="11" t="s">
        <v>1203</v>
      </c>
      <c r="B649" s="12" t="s">
        <v>4879</v>
      </c>
      <c r="C649" s="11" t="s">
        <v>1204</v>
      </c>
      <c r="D649" s="11" t="s">
        <v>4005</v>
      </c>
      <c r="E649" s="24" t="s">
        <v>3520</v>
      </c>
      <c r="F649" s="24" t="s">
        <v>3976</v>
      </c>
      <c r="G649" s="16">
        <v>2368</v>
      </c>
      <c r="H649" s="16">
        <v>5032.3</v>
      </c>
      <c r="I649" s="17">
        <f t="shared" si="10"/>
        <v>0.52943981877074098</v>
      </c>
    </row>
    <row r="650" spans="1:9" s="5" customFormat="1" ht="15.85" customHeight="1" x14ac:dyDescent="0.3">
      <c r="A650" s="11" t="s">
        <v>1205</v>
      </c>
      <c r="B650" s="12" t="s">
        <v>4879</v>
      </c>
      <c r="C650" s="11" t="s">
        <v>1206</v>
      </c>
      <c r="D650" s="11" t="s">
        <v>4006</v>
      </c>
      <c r="E650" s="24" t="s">
        <v>3014</v>
      </c>
      <c r="F650" s="24" t="s">
        <v>3010</v>
      </c>
      <c r="G650" s="16">
        <v>424.37</v>
      </c>
      <c r="H650" s="16">
        <v>1426.65</v>
      </c>
      <c r="I650" s="17">
        <f t="shared" si="10"/>
        <v>0.70254091753408332</v>
      </c>
    </row>
    <row r="651" spans="1:9" s="5" customFormat="1" ht="15.85" customHeight="1" x14ac:dyDescent="0.3">
      <c r="A651" s="11" t="s">
        <v>1207</v>
      </c>
      <c r="B651" s="12" t="s">
        <v>4879</v>
      </c>
      <c r="C651" s="11" t="s">
        <v>1208</v>
      </c>
      <c r="D651" s="11" t="s">
        <v>4007</v>
      </c>
      <c r="E651" s="24" t="s">
        <v>3004</v>
      </c>
      <c r="F651" s="24" t="s">
        <v>3270</v>
      </c>
      <c r="G651" s="16">
        <v>4219</v>
      </c>
      <c r="H651" s="16">
        <v>11059.09</v>
      </c>
      <c r="I651" s="17">
        <f t="shared" si="10"/>
        <v>0.61850387328432999</v>
      </c>
    </row>
    <row r="652" spans="1:9" s="5" customFormat="1" ht="15.85" customHeight="1" x14ac:dyDescent="0.3">
      <c r="A652" s="11" t="s">
        <v>1209</v>
      </c>
      <c r="B652" s="12" t="s">
        <v>4879</v>
      </c>
      <c r="C652" s="11" t="s">
        <v>1210</v>
      </c>
      <c r="D652" s="11" t="s">
        <v>4008</v>
      </c>
      <c r="E652" s="24" t="s">
        <v>2988</v>
      </c>
      <c r="F652" s="24" t="s">
        <v>3240</v>
      </c>
      <c r="G652" s="16">
        <v>11.74</v>
      </c>
      <c r="H652" s="16">
        <v>28.43</v>
      </c>
      <c r="I652" s="17">
        <f t="shared" si="10"/>
        <v>0.58705592683784735</v>
      </c>
    </row>
    <row r="653" spans="1:9" s="5" customFormat="1" ht="15.85" customHeight="1" x14ac:dyDescent="0.3">
      <c r="A653" s="11" t="s">
        <v>1211</v>
      </c>
      <c r="B653" s="12" t="s">
        <v>4879</v>
      </c>
      <c r="C653" s="11" t="s">
        <v>1212</v>
      </c>
      <c r="D653" s="11" t="s">
        <v>4009</v>
      </c>
      <c r="E653" s="24" t="s">
        <v>3014</v>
      </c>
      <c r="F653" s="24" t="s">
        <v>3010</v>
      </c>
      <c r="G653" s="16">
        <v>5949.71</v>
      </c>
      <c r="H653" s="16">
        <v>19911</v>
      </c>
      <c r="I653" s="17">
        <f t="shared" si="10"/>
        <v>0.70118477223645215</v>
      </c>
    </row>
    <row r="654" spans="1:9" s="5" customFormat="1" ht="15.85" customHeight="1" x14ac:dyDescent="0.3">
      <c r="A654" s="11" t="s">
        <v>1213</v>
      </c>
      <c r="B654" s="12" t="s">
        <v>4879</v>
      </c>
      <c r="C654" s="11" t="s">
        <v>1214</v>
      </c>
      <c r="D654" s="11" t="s">
        <v>4010</v>
      </c>
      <c r="E654" s="24" t="s">
        <v>3014</v>
      </c>
      <c r="F654" s="24" t="s">
        <v>3010</v>
      </c>
      <c r="G654" s="16">
        <v>1621.59</v>
      </c>
      <c r="H654" s="16">
        <v>4127.45</v>
      </c>
      <c r="I654" s="17">
        <f t="shared" si="10"/>
        <v>0.60712061926855565</v>
      </c>
    </row>
    <row r="655" spans="1:9" s="5" customFormat="1" ht="15.85" customHeight="1" x14ac:dyDescent="0.3">
      <c r="A655" s="11" t="s">
        <v>1215</v>
      </c>
      <c r="B655" s="12" t="s">
        <v>4879</v>
      </c>
      <c r="C655" s="11" t="s">
        <v>1216</v>
      </c>
      <c r="D655" s="11" t="s">
        <v>4011</v>
      </c>
      <c r="E655" s="24" t="s">
        <v>3159</v>
      </c>
      <c r="F655" s="24" t="s">
        <v>3059</v>
      </c>
      <c r="G655" s="16">
        <v>310.97000000000003</v>
      </c>
      <c r="H655" s="16">
        <v>604.02</v>
      </c>
      <c r="I655" s="17">
        <f t="shared" si="10"/>
        <v>0.48516605410416869</v>
      </c>
    </row>
    <row r="656" spans="1:9" s="5" customFormat="1" ht="15.85" customHeight="1" x14ac:dyDescent="0.3">
      <c r="A656" s="11" t="s">
        <v>1217</v>
      </c>
      <c r="B656" s="12" t="s">
        <v>4879</v>
      </c>
      <c r="C656" s="11" t="s">
        <v>1218</v>
      </c>
      <c r="D656" s="11" t="s">
        <v>4012</v>
      </c>
      <c r="E656" s="24" t="s">
        <v>3014</v>
      </c>
      <c r="F656" s="24" t="s">
        <v>3010</v>
      </c>
      <c r="G656" s="16">
        <v>240.88</v>
      </c>
      <c r="H656" s="16">
        <v>793.45</v>
      </c>
      <c r="I656" s="17">
        <f t="shared" si="10"/>
        <v>0.69641439284138884</v>
      </c>
    </row>
    <row r="657" spans="1:9" s="5" customFormat="1" ht="15.85" customHeight="1" x14ac:dyDescent="0.3">
      <c r="A657" s="11" t="s">
        <v>1219</v>
      </c>
      <c r="B657" s="12" t="s">
        <v>4879</v>
      </c>
      <c r="C657" s="11" t="s">
        <v>1220</v>
      </c>
      <c r="D657" s="11" t="s">
        <v>4013</v>
      </c>
      <c r="E657" s="24" t="s">
        <v>2992</v>
      </c>
      <c r="F657" s="24" t="s">
        <v>4014</v>
      </c>
      <c r="G657" s="16">
        <v>1561.88</v>
      </c>
      <c r="H657" s="16">
        <v>3300.41</v>
      </c>
      <c r="I657" s="17">
        <f t="shared" si="10"/>
        <v>0.52676182656094239</v>
      </c>
    </row>
    <row r="658" spans="1:9" s="5" customFormat="1" ht="15.85" customHeight="1" x14ac:dyDescent="0.3">
      <c r="A658" s="11" t="s">
        <v>1221</v>
      </c>
      <c r="B658" s="12" t="s">
        <v>4879</v>
      </c>
      <c r="C658" s="11" t="s">
        <v>1222</v>
      </c>
      <c r="D658" s="11" t="s">
        <v>4015</v>
      </c>
      <c r="E658" s="24" t="s">
        <v>2988</v>
      </c>
      <c r="F658" s="24" t="s">
        <v>3240</v>
      </c>
      <c r="G658" s="16">
        <v>90.1</v>
      </c>
      <c r="H658" s="16">
        <v>227.81</v>
      </c>
      <c r="I658" s="17">
        <f t="shared" si="10"/>
        <v>0.60449497388174356</v>
      </c>
    </row>
    <row r="659" spans="1:9" s="5" customFormat="1" ht="15.85" customHeight="1" x14ac:dyDescent="0.3">
      <c r="A659" s="11" t="s">
        <v>1223</v>
      </c>
      <c r="B659" s="12" t="s">
        <v>4879</v>
      </c>
      <c r="C659" s="11" t="s">
        <v>1224</v>
      </c>
      <c r="D659" s="11" t="s">
        <v>4016</v>
      </c>
      <c r="E659" s="24" t="s">
        <v>4017</v>
      </c>
      <c r="F659" s="24" t="s">
        <v>3010</v>
      </c>
      <c r="G659" s="16">
        <v>1612.17</v>
      </c>
      <c r="H659" s="16">
        <v>5391.29</v>
      </c>
      <c r="I659" s="17">
        <f t="shared" si="10"/>
        <v>0.70096767193009457</v>
      </c>
    </row>
    <row r="660" spans="1:9" s="5" customFormat="1" ht="15.85" customHeight="1" x14ac:dyDescent="0.3">
      <c r="A660" s="11" t="s">
        <v>1225</v>
      </c>
      <c r="B660" s="12" t="s">
        <v>4879</v>
      </c>
      <c r="C660" s="11" t="s">
        <v>1226</v>
      </c>
      <c r="D660" s="11" t="s">
        <v>4018</v>
      </c>
      <c r="E660" s="24" t="s">
        <v>3014</v>
      </c>
      <c r="F660" s="24" t="s">
        <v>3010</v>
      </c>
      <c r="G660" s="16">
        <v>72.27</v>
      </c>
      <c r="H660" s="16">
        <v>211.94</v>
      </c>
      <c r="I660" s="17">
        <f t="shared" si="10"/>
        <v>0.65900726620741723</v>
      </c>
    </row>
    <row r="661" spans="1:9" s="5" customFormat="1" ht="15.85" customHeight="1" x14ac:dyDescent="0.3">
      <c r="A661" s="11" t="s">
        <v>1227</v>
      </c>
      <c r="B661" s="12" t="s">
        <v>4879</v>
      </c>
      <c r="C661" s="11" t="s">
        <v>1228</v>
      </c>
      <c r="D661" s="11" t="s">
        <v>4019</v>
      </c>
      <c r="E661" s="24" t="s">
        <v>3067</v>
      </c>
      <c r="F661" s="24" t="s">
        <v>3067</v>
      </c>
      <c r="G661" s="16">
        <v>2032.27</v>
      </c>
      <c r="H661" s="16">
        <v>5430.03</v>
      </c>
      <c r="I661" s="17">
        <f t="shared" si="10"/>
        <v>0.62573503277145792</v>
      </c>
    </row>
    <row r="662" spans="1:9" s="5" customFormat="1" ht="15.85" customHeight="1" x14ac:dyDescent="0.3">
      <c r="A662" s="11" t="s">
        <v>1229</v>
      </c>
      <c r="B662" s="12" t="s">
        <v>4879</v>
      </c>
      <c r="C662" s="11" t="s">
        <v>1230</v>
      </c>
      <c r="D662" s="11" t="s">
        <v>4020</v>
      </c>
      <c r="E662" s="24" t="s">
        <v>3004</v>
      </c>
      <c r="F662" s="24" t="s">
        <v>2989</v>
      </c>
      <c r="G662" s="16">
        <v>1570.04</v>
      </c>
      <c r="H662" s="16">
        <v>4962.24</v>
      </c>
      <c r="I662" s="17">
        <f t="shared" si="10"/>
        <v>0.68360256658283358</v>
      </c>
    </row>
    <row r="663" spans="1:9" s="5" customFormat="1" ht="15.85" customHeight="1" x14ac:dyDescent="0.3">
      <c r="A663" s="11" t="s">
        <v>1231</v>
      </c>
      <c r="B663" s="12" t="s">
        <v>4879</v>
      </c>
      <c r="C663" s="11" t="s">
        <v>1232</v>
      </c>
      <c r="D663" s="11" t="s">
        <v>4021</v>
      </c>
      <c r="E663" s="24" t="s">
        <v>3746</v>
      </c>
      <c r="F663" s="24" t="s">
        <v>2990</v>
      </c>
      <c r="G663" s="16">
        <v>6767.16</v>
      </c>
      <c r="H663" s="16">
        <v>14974.6</v>
      </c>
      <c r="I663" s="17">
        <f t="shared" si="10"/>
        <v>0.54809076703217452</v>
      </c>
    </row>
    <row r="664" spans="1:9" s="5" customFormat="1" ht="15.85" customHeight="1" x14ac:dyDescent="0.3">
      <c r="A664" s="11" t="s">
        <v>1233</v>
      </c>
      <c r="B664" s="12" t="s">
        <v>4879</v>
      </c>
      <c r="C664" s="11" t="s">
        <v>1234</v>
      </c>
      <c r="D664" s="11" t="s">
        <v>4022</v>
      </c>
      <c r="E664" s="24" t="s">
        <v>3014</v>
      </c>
      <c r="F664" s="24" t="s">
        <v>3010</v>
      </c>
      <c r="G664" s="16">
        <v>2508.62</v>
      </c>
      <c r="H664" s="16">
        <v>8433.2199999999993</v>
      </c>
      <c r="I664" s="17">
        <f t="shared" si="10"/>
        <v>0.70253118026092043</v>
      </c>
    </row>
    <row r="665" spans="1:9" s="5" customFormat="1" ht="15.85" customHeight="1" x14ac:dyDescent="0.3">
      <c r="A665" s="11" t="s">
        <v>1235</v>
      </c>
      <c r="B665" s="12" t="s">
        <v>4879</v>
      </c>
      <c r="C665" s="11" t="s">
        <v>1236</v>
      </c>
      <c r="D665" s="11" t="s">
        <v>4023</v>
      </c>
      <c r="E665" s="24" t="s">
        <v>3014</v>
      </c>
      <c r="F665" s="24" t="s">
        <v>3010</v>
      </c>
      <c r="G665" s="16">
        <v>2508.62</v>
      </c>
      <c r="H665" s="16">
        <v>8433.2199999999993</v>
      </c>
      <c r="I665" s="17">
        <f t="shared" si="10"/>
        <v>0.70253118026092043</v>
      </c>
    </row>
    <row r="666" spans="1:9" s="5" customFormat="1" ht="15.85" customHeight="1" x14ac:dyDescent="0.3">
      <c r="A666" s="11" t="s">
        <v>1237</v>
      </c>
      <c r="B666" s="12" t="s">
        <v>4879</v>
      </c>
      <c r="C666" s="11" t="s">
        <v>1238</v>
      </c>
      <c r="D666" s="11" t="s">
        <v>4024</v>
      </c>
      <c r="E666" s="24" t="s">
        <v>4025</v>
      </c>
      <c r="F666" s="24" t="s">
        <v>3010</v>
      </c>
      <c r="G666" s="16">
        <v>73.94</v>
      </c>
      <c r="H666" s="16">
        <v>227.42</v>
      </c>
      <c r="I666" s="17">
        <f t="shared" si="10"/>
        <v>0.67487468120657812</v>
      </c>
    </row>
    <row r="667" spans="1:9" s="5" customFormat="1" ht="15.85" customHeight="1" x14ac:dyDescent="0.3">
      <c r="A667" s="11" t="s">
        <v>1239</v>
      </c>
      <c r="B667" s="12" t="s">
        <v>4879</v>
      </c>
      <c r="C667" s="11" t="s">
        <v>1240</v>
      </c>
      <c r="D667" s="11" t="s">
        <v>4027</v>
      </c>
      <c r="E667" s="24" t="s">
        <v>3678</v>
      </c>
      <c r="F667" s="24" t="s">
        <v>2990</v>
      </c>
      <c r="G667" s="16">
        <v>5299.26</v>
      </c>
      <c r="H667" s="16">
        <v>11896.48</v>
      </c>
      <c r="I667" s="17">
        <f t="shared" si="10"/>
        <v>0.55455227092383619</v>
      </c>
    </row>
    <row r="668" spans="1:9" s="5" customFormat="1" ht="15.85" customHeight="1" x14ac:dyDescent="0.3">
      <c r="A668" s="11" t="s">
        <v>1241</v>
      </c>
      <c r="B668" s="12" t="s">
        <v>4879</v>
      </c>
      <c r="C668" s="11" t="s">
        <v>1242</v>
      </c>
      <c r="D668" s="11" t="s">
        <v>4028</v>
      </c>
      <c r="E668" s="24" t="s">
        <v>3014</v>
      </c>
      <c r="F668" s="24" t="s">
        <v>3010</v>
      </c>
      <c r="G668" s="16">
        <v>619.64</v>
      </c>
      <c r="H668" s="16">
        <v>1359.44</v>
      </c>
      <c r="I668" s="17">
        <f t="shared" si="10"/>
        <v>0.54419466839286768</v>
      </c>
    </row>
    <row r="669" spans="1:9" s="5" customFormat="1" ht="15.85" customHeight="1" x14ac:dyDescent="0.3">
      <c r="A669" s="11" t="s">
        <v>1243</v>
      </c>
      <c r="B669" s="12" t="s">
        <v>4879</v>
      </c>
      <c r="C669" s="11" t="s">
        <v>1244</v>
      </c>
      <c r="D669" s="11" t="s">
        <v>4029</v>
      </c>
      <c r="E669" s="24" t="s">
        <v>3278</v>
      </c>
      <c r="F669" s="24" t="s">
        <v>3240</v>
      </c>
      <c r="G669" s="16">
        <v>44.03</v>
      </c>
      <c r="H669" s="16">
        <v>134.38</v>
      </c>
      <c r="I669" s="17">
        <f t="shared" si="10"/>
        <v>0.67234707545765737</v>
      </c>
    </row>
    <row r="670" spans="1:9" s="5" customFormat="1" ht="15.85" customHeight="1" x14ac:dyDescent="0.3">
      <c r="A670" s="11" t="s">
        <v>1245</v>
      </c>
      <c r="B670" s="12" t="s">
        <v>4879</v>
      </c>
      <c r="C670" s="11" t="s">
        <v>1246</v>
      </c>
      <c r="D670" s="11" t="s">
        <v>4030</v>
      </c>
      <c r="E670" s="24" t="s">
        <v>3063</v>
      </c>
      <c r="F670" s="24" t="s">
        <v>3634</v>
      </c>
      <c r="G670" s="16">
        <v>311.5</v>
      </c>
      <c r="H670" s="16">
        <v>653.87</v>
      </c>
      <c r="I670" s="17">
        <f t="shared" si="10"/>
        <v>0.52360560967776471</v>
      </c>
    </row>
    <row r="671" spans="1:9" s="5" customFormat="1" ht="15.85" customHeight="1" x14ac:dyDescent="0.3">
      <c r="A671" s="11" t="s">
        <v>1247</v>
      </c>
      <c r="B671" s="12" t="s">
        <v>4879</v>
      </c>
      <c r="C671" s="11" t="s">
        <v>1248</v>
      </c>
      <c r="D671" s="11" t="s">
        <v>4031</v>
      </c>
      <c r="E671" s="24" t="s">
        <v>3014</v>
      </c>
      <c r="F671" s="24" t="s">
        <v>3010</v>
      </c>
      <c r="G671" s="16">
        <v>595.94000000000005</v>
      </c>
      <c r="H671" s="16">
        <v>1359.44</v>
      </c>
      <c r="I671" s="17">
        <f t="shared" si="10"/>
        <v>0.56162831754251741</v>
      </c>
    </row>
    <row r="672" spans="1:9" s="5" customFormat="1" ht="15.85" customHeight="1" x14ac:dyDescent="0.3">
      <c r="A672" s="11" t="s">
        <v>1249</v>
      </c>
      <c r="B672" s="12" t="s">
        <v>4879</v>
      </c>
      <c r="C672" s="11" t="s">
        <v>1250</v>
      </c>
      <c r="D672" s="11" t="s">
        <v>4032</v>
      </c>
      <c r="E672" s="24" t="s">
        <v>2992</v>
      </c>
      <c r="F672" s="24" t="s">
        <v>3719</v>
      </c>
      <c r="G672" s="16">
        <v>5045.72</v>
      </c>
      <c r="H672" s="16">
        <v>7208.16</v>
      </c>
      <c r="I672" s="17">
        <f t="shared" si="10"/>
        <v>0.29999889014672254</v>
      </c>
    </row>
    <row r="673" spans="1:9" s="5" customFormat="1" ht="15.85" customHeight="1" x14ac:dyDescent="0.3">
      <c r="A673" s="11" t="s">
        <v>1251</v>
      </c>
      <c r="B673" s="12" t="s">
        <v>4879</v>
      </c>
      <c r="C673" s="11" t="s">
        <v>1252</v>
      </c>
      <c r="D673" s="11" t="s">
        <v>4033</v>
      </c>
      <c r="E673" s="24" t="s">
        <v>2990</v>
      </c>
      <c r="F673" s="24" t="s">
        <v>2990</v>
      </c>
      <c r="G673" s="16">
        <v>12304.04</v>
      </c>
      <c r="H673" s="16">
        <v>17577.2</v>
      </c>
      <c r="I673" s="17">
        <f t="shared" si="10"/>
        <v>0.29999999999999993</v>
      </c>
    </row>
    <row r="674" spans="1:9" s="5" customFormat="1" ht="15.85" customHeight="1" x14ac:dyDescent="0.3">
      <c r="A674" s="11" t="s">
        <v>1253</v>
      </c>
      <c r="B674" s="12" t="s">
        <v>4879</v>
      </c>
      <c r="C674" s="11" t="s">
        <v>1252</v>
      </c>
      <c r="D674" s="11" t="s">
        <v>4034</v>
      </c>
      <c r="E674" s="24" t="s">
        <v>3004</v>
      </c>
      <c r="F674" s="24" t="s">
        <v>3270</v>
      </c>
      <c r="G674" s="16">
        <v>4091.08</v>
      </c>
      <c r="H674" s="16">
        <v>11619.48</v>
      </c>
      <c r="I674" s="17">
        <f t="shared" si="10"/>
        <v>0.64791195475184771</v>
      </c>
    </row>
    <row r="675" spans="1:9" s="5" customFormat="1" ht="15.85" customHeight="1" x14ac:dyDescent="0.3">
      <c r="A675" s="11" t="s">
        <v>1254</v>
      </c>
      <c r="B675" s="12" t="s">
        <v>4879</v>
      </c>
      <c r="C675" s="11" t="s">
        <v>1255</v>
      </c>
      <c r="D675" s="11" t="s">
        <v>4035</v>
      </c>
      <c r="E675" s="24" t="s">
        <v>3625</v>
      </c>
      <c r="F675" s="24" t="s">
        <v>3616</v>
      </c>
      <c r="G675" s="16">
        <v>12556.11</v>
      </c>
      <c r="H675" s="16">
        <v>27457.74</v>
      </c>
      <c r="I675" s="17">
        <f t="shared" si="10"/>
        <v>0.5427114540380964</v>
      </c>
    </row>
    <row r="676" spans="1:9" s="5" customFormat="1" ht="15.85" customHeight="1" x14ac:dyDescent="0.3">
      <c r="A676" s="11" t="s">
        <v>1256</v>
      </c>
      <c r="B676" s="12" t="s">
        <v>4879</v>
      </c>
      <c r="C676" s="11" t="s">
        <v>1257</v>
      </c>
      <c r="D676" s="11" t="s">
        <v>4036</v>
      </c>
      <c r="E676" s="24" t="s">
        <v>3625</v>
      </c>
      <c r="F676" s="24" t="s">
        <v>3616</v>
      </c>
      <c r="G676" s="16">
        <v>12692.68</v>
      </c>
      <c r="H676" s="16">
        <v>27457.74</v>
      </c>
      <c r="I676" s="17">
        <f t="shared" si="10"/>
        <v>0.53773762880703213</v>
      </c>
    </row>
    <row r="677" spans="1:9" s="5" customFormat="1" ht="15.85" customHeight="1" x14ac:dyDescent="0.3">
      <c r="A677" s="11" t="s">
        <v>1258</v>
      </c>
      <c r="B677" s="12" t="s">
        <v>4879</v>
      </c>
      <c r="C677" s="11" t="s">
        <v>1259</v>
      </c>
      <c r="D677" s="11" t="s">
        <v>4037</v>
      </c>
      <c r="E677" s="24" t="s">
        <v>3014</v>
      </c>
      <c r="F677" s="24" t="s">
        <v>3010</v>
      </c>
      <c r="G677" s="16">
        <v>1402.44</v>
      </c>
      <c r="H677" s="16">
        <v>4150.72</v>
      </c>
      <c r="I677" s="17">
        <f t="shared" si="10"/>
        <v>0.66212127052655934</v>
      </c>
    </row>
    <row r="678" spans="1:9" s="5" customFormat="1" ht="15.85" customHeight="1" x14ac:dyDescent="0.3">
      <c r="A678" s="11" t="s">
        <v>1260</v>
      </c>
      <c r="B678" s="12" t="s">
        <v>4879</v>
      </c>
      <c r="C678" s="11" t="s">
        <v>1261</v>
      </c>
      <c r="D678" s="11" t="s">
        <v>4038</v>
      </c>
      <c r="E678" s="24" t="s">
        <v>2992</v>
      </c>
      <c r="F678" s="24" t="s">
        <v>3719</v>
      </c>
      <c r="G678" s="16">
        <v>23987.54</v>
      </c>
      <c r="H678" s="16">
        <v>34267.910000000003</v>
      </c>
      <c r="I678" s="17">
        <f t="shared" si="10"/>
        <v>0.29999991245453839</v>
      </c>
    </row>
    <row r="679" spans="1:9" s="5" customFormat="1" ht="15.85" customHeight="1" x14ac:dyDescent="0.3">
      <c r="A679" s="11" t="s">
        <v>1262</v>
      </c>
      <c r="B679" s="12" t="s">
        <v>4879</v>
      </c>
      <c r="C679" s="11" t="s">
        <v>1263</v>
      </c>
      <c r="D679" s="11" t="s">
        <v>4039</v>
      </c>
      <c r="E679" s="24" t="s">
        <v>2992</v>
      </c>
      <c r="F679" s="24" t="s">
        <v>3719</v>
      </c>
      <c r="G679" s="16">
        <v>23987.54</v>
      </c>
      <c r="H679" s="16">
        <v>34267.910000000003</v>
      </c>
      <c r="I679" s="17">
        <f t="shared" si="10"/>
        <v>0.29999991245453839</v>
      </c>
    </row>
    <row r="680" spans="1:9" s="5" customFormat="1" ht="15.85" customHeight="1" x14ac:dyDescent="0.3">
      <c r="A680" s="11" t="s">
        <v>1264</v>
      </c>
      <c r="B680" s="12" t="s">
        <v>4879</v>
      </c>
      <c r="C680" s="11" t="s">
        <v>1265</v>
      </c>
      <c r="D680" s="11" t="s">
        <v>4040</v>
      </c>
      <c r="E680" s="24" t="s">
        <v>3363</v>
      </c>
      <c r="F680" s="24" t="s">
        <v>3010</v>
      </c>
      <c r="G680" s="16">
        <v>48.13</v>
      </c>
      <c r="H680" s="16">
        <v>151.03</v>
      </c>
      <c r="I680" s="17">
        <f t="shared" si="10"/>
        <v>0.68132159173674101</v>
      </c>
    </row>
    <row r="681" spans="1:9" s="5" customFormat="1" ht="15.85" customHeight="1" x14ac:dyDescent="0.3">
      <c r="A681" s="11" t="s">
        <v>1266</v>
      </c>
      <c r="B681" s="12" t="s">
        <v>4879</v>
      </c>
      <c r="C681" s="11" t="s">
        <v>1267</v>
      </c>
      <c r="D681" s="11" t="s">
        <v>4042</v>
      </c>
      <c r="E681" s="24" t="s">
        <v>3009</v>
      </c>
      <c r="F681" s="24" t="s">
        <v>3010</v>
      </c>
      <c r="G681" s="16">
        <v>41999.45</v>
      </c>
      <c r="H681" s="16">
        <v>59999.22</v>
      </c>
      <c r="I681" s="17">
        <f t="shared" si="10"/>
        <v>0.30000006666753343</v>
      </c>
    </row>
    <row r="682" spans="1:9" s="5" customFormat="1" ht="15.85" customHeight="1" x14ac:dyDescent="0.3">
      <c r="A682" s="11" t="s">
        <v>1268</v>
      </c>
      <c r="B682" s="12" t="s">
        <v>4879</v>
      </c>
      <c r="C682" s="11" t="s">
        <v>1269</v>
      </c>
      <c r="D682" s="11" t="s">
        <v>4045</v>
      </c>
      <c r="E682" s="24" t="s">
        <v>3061</v>
      </c>
      <c r="F682" s="24" t="s">
        <v>3062</v>
      </c>
      <c r="G682" s="16">
        <v>1695.62</v>
      </c>
      <c r="H682" s="16">
        <v>4093.62</v>
      </c>
      <c r="I682" s="17">
        <f t="shared" si="10"/>
        <v>0.58578959453979607</v>
      </c>
    </row>
    <row r="683" spans="1:9" s="5" customFormat="1" ht="15.85" customHeight="1" x14ac:dyDescent="0.3">
      <c r="A683" s="11" t="s">
        <v>1270</v>
      </c>
      <c r="B683" s="12" t="s">
        <v>4879</v>
      </c>
      <c r="C683" s="11" t="s">
        <v>1271</v>
      </c>
      <c r="D683" s="11" t="s">
        <v>4046</v>
      </c>
      <c r="E683" s="24" t="s">
        <v>3069</v>
      </c>
      <c r="F683" s="24" t="s">
        <v>3286</v>
      </c>
      <c r="G683" s="16">
        <v>1477.89</v>
      </c>
      <c r="H683" s="16">
        <v>3145.33</v>
      </c>
      <c r="I683" s="17">
        <f t="shared" si="10"/>
        <v>0.53013197343363005</v>
      </c>
    </row>
    <row r="684" spans="1:9" s="5" customFormat="1" ht="15.85" customHeight="1" x14ac:dyDescent="0.3">
      <c r="A684" s="11" t="s">
        <v>1272</v>
      </c>
      <c r="B684" s="12" t="s">
        <v>4879</v>
      </c>
      <c r="C684" s="11" t="s">
        <v>1273</v>
      </c>
      <c r="D684" s="11" t="s">
        <v>4047</v>
      </c>
      <c r="E684" s="24" t="s">
        <v>2988</v>
      </c>
      <c r="F684" s="24" t="s">
        <v>3276</v>
      </c>
      <c r="G684" s="16">
        <v>14214.56</v>
      </c>
      <c r="H684" s="16">
        <v>20306.509999999998</v>
      </c>
      <c r="I684" s="17">
        <f t="shared" si="10"/>
        <v>0.29999985226412607</v>
      </c>
    </row>
    <row r="685" spans="1:9" s="5" customFormat="1" ht="15.85" customHeight="1" x14ac:dyDescent="0.3">
      <c r="A685" s="11" t="s">
        <v>1274</v>
      </c>
      <c r="B685" s="12" t="s">
        <v>4879</v>
      </c>
      <c r="C685" s="11" t="s">
        <v>1275</v>
      </c>
      <c r="D685" s="11" t="s">
        <v>4048</v>
      </c>
      <c r="E685" s="24" t="s">
        <v>2988</v>
      </c>
      <c r="F685" s="24" t="s">
        <v>3276</v>
      </c>
      <c r="G685" s="16">
        <v>6772.07</v>
      </c>
      <c r="H685" s="16">
        <v>14651.54</v>
      </c>
      <c r="I685" s="17">
        <f t="shared" si="10"/>
        <v>0.53779124924751942</v>
      </c>
    </row>
    <row r="686" spans="1:9" s="5" customFormat="1" ht="15.85" customHeight="1" x14ac:dyDescent="0.3">
      <c r="A686" s="11" t="s">
        <v>1276</v>
      </c>
      <c r="B686" s="12" t="s">
        <v>4879</v>
      </c>
      <c r="C686" s="11" t="s">
        <v>1277</v>
      </c>
      <c r="D686" s="11" t="s">
        <v>4049</v>
      </c>
      <c r="E686" s="24" t="s">
        <v>3366</v>
      </c>
      <c r="F686" s="24" t="s">
        <v>3009</v>
      </c>
      <c r="G686" s="16">
        <v>19701.05</v>
      </c>
      <c r="H686" s="16">
        <v>44078.68</v>
      </c>
      <c r="I686" s="17">
        <f t="shared" si="10"/>
        <v>0.5530480949066533</v>
      </c>
    </row>
    <row r="687" spans="1:9" s="5" customFormat="1" ht="15.85" customHeight="1" x14ac:dyDescent="0.3">
      <c r="A687" s="11" t="s">
        <v>1278</v>
      </c>
      <c r="B687" s="12" t="s">
        <v>4879</v>
      </c>
      <c r="C687" s="11" t="s">
        <v>1279</v>
      </c>
      <c r="D687" s="11" t="s">
        <v>4050</v>
      </c>
      <c r="E687" s="24" t="s">
        <v>3014</v>
      </c>
      <c r="F687" s="24" t="s">
        <v>3010</v>
      </c>
      <c r="G687" s="16">
        <v>177</v>
      </c>
      <c r="H687" s="16">
        <v>519.49</v>
      </c>
      <c r="I687" s="17">
        <f t="shared" si="10"/>
        <v>0.65928121811776941</v>
      </c>
    </row>
    <row r="688" spans="1:9" s="5" customFormat="1" ht="15.85" customHeight="1" x14ac:dyDescent="0.3">
      <c r="A688" s="11" t="s">
        <v>1280</v>
      </c>
      <c r="B688" s="12" t="s">
        <v>4879</v>
      </c>
      <c r="C688" s="11" t="s">
        <v>1281</v>
      </c>
      <c r="D688" s="11" t="s">
        <v>4051</v>
      </c>
      <c r="E688" s="24" t="s">
        <v>3366</v>
      </c>
      <c r="F688" s="24" t="s">
        <v>3009</v>
      </c>
      <c r="G688" s="16">
        <v>19701.05</v>
      </c>
      <c r="H688" s="16">
        <v>44078.68</v>
      </c>
      <c r="I688" s="17">
        <f t="shared" si="10"/>
        <v>0.5530480949066533</v>
      </c>
    </row>
    <row r="689" spans="1:9" s="5" customFormat="1" ht="15.85" customHeight="1" x14ac:dyDescent="0.3">
      <c r="A689" s="11" t="s">
        <v>1282</v>
      </c>
      <c r="B689" s="12" t="s">
        <v>4879</v>
      </c>
      <c r="C689" s="11" t="s">
        <v>1283</v>
      </c>
      <c r="D689" s="11" t="s">
        <v>3244</v>
      </c>
      <c r="E689" s="24" t="s">
        <v>2988</v>
      </c>
      <c r="F689" s="24" t="s">
        <v>3067</v>
      </c>
      <c r="G689" s="16">
        <v>1083.6500000000001</v>
      </c>
      <c r="H689" s="16">
        <v>1548.07</v>
      </c>
      <c r="I689" s="17">
        <f t="shared" si="10"/>
        <v>0.29999935403437816</v>
      </c>
    </row>
    <row r="690" spans="1:9" s="5" customFormat="1" ht="15.85" customHeight="1" x14ac:dyDescent="0.3">
      <c r="A690" s="11" t="s">
        <v>1284</v>
      </c>
      <c r="B690" s="12" t="s">
        <v>4879</v>
      </c>
      <c r="C690" s="11" t="s">
        <v>1283</v>
      </c>
      <c r="D690" s="11" t="s">
        <v>3244</v>
      </c>
      <c r="E690" s="24" t="s">
        <v>3066</v>
      </c>
      <c r="F690" s="24" t="s">
        <v>3066</v>
      </c>
      <c r="G690" s="16">
        <v>1791.29</v>
      </c>
      <c r="H690" s="16">
        <v>2558.9899999999998</v>
      </c>
      <c r="I690" s="17">
        <f t="shared" si="10"/>
        <v>0.30000117233752377</v>
      </c>
    </row>
    <row r="691" spans="1:9" s="5" customFormat="1" ht="15.85" customHeight="1" x14ac:dyDescent="0.3">
      <c r="A691" s="11" t="s">
        <v>1285</v>
      </c>
      <c r="B691" s="12" t="s">
        <v>4879</v>
      </c>
      <c r="C691" s="11" t="s">
        <v>1286</v>
      </c>
      <c r="D691" s="11" t="s">
        <v>4054</v>
      </c>
      <c r="E691" s="24" t="s">
        <v>4055</v>
      </c>
      <c r="F691" s="24" t="s">
        <v>3175</v>
      </c>
      <c r="G691" s="16">
        <v>709.42</v>
      </c>
      <c r="H691" s="16">
        <v>1013.47</v>
      </c>
      <c r="I691" s="17">
        <f t="shared" si="10"/>
        <v>0.30000888038126439</v>
      </c>
    </row>
    <row r="692" spans="1:9" s="5" customFormat="1" ht="15.85" customHeight="1" x14ac:dyDescent="0.3">
      <c r="A692" s="11" t="s">
        <v>1287</v>
      </c>
      <c r="B692" s="12" t="s">
        <v>4879</v>
      </c>
      <c r="C692" s="11" t="s">
        <v>1288</v>
      </c>
      <c r="D692" s="11" t="s">
        <v>4056</v>
      </c>
      <c r="E692" s="24" t="s">
        <v>4055</v>
      </c>
      <c r="F692" s="24" t="s">
        <v>3175</v>
      </c>
      <c r="G692" s="16">
        <v>2125.4499999999998</v>
      </c>
      <c r="H692" s="16">
        <v>3036.35</v>
      </c>
      <c r="I692" s="17">
        <f t="shared" si="10"/>
        <v>0.29999835328601776</v>
      </c>
    </row>
    <row r="693" spans="1:9" s="5" customFormat="1" ht="15.85" customHeight="1" x14ac:dyDescent="0.3">
      <c r="A693" s="11" t="s">
        <v>1289</v>
      </c>
      <c r="B693" s="12" t="s">
        <v>4879</v>
      </c>
      <c r="C693" s="11" t="s">
        <v>1290</v>
      </c>
      <c r="D693" s="11" t="s">
        <v>4057</v>
      </c>
      <c r="E693" s="24" t="s">
        <v>3783</v>
      </c>
      <c r="F693" s="24" t="s">
        <v>4058</v>
      </c>
      <c r="G693" s="16">
        <v>1349.96</v>
      </c>
      <c r="H693" s="16">
        <v>1928.51</v>
      </c>
      <c r="I693" s="17">
        <f t="shared" si="10"/>
        <v>0.29999844439489554</v>
      </c>
    </row>
    <row r="694" spans="1:9" s="5" customFormat="1" ht="15.85" customHeight="1" x14ac:dyDescent="0.3">
      <c r="A694" s="11" t="s">
        <v>1291</v>
      </c>
      <c r="B694" s="12" t="s">
        <v>4879</v>
      </c>
      <c r="C694" s="11" t="s">
        <v>1290</v>
      </c>
      <c r="D694" s="11" t="s">
        <v>4057</v>
      </c>
      <c r="E694" s="24" t="s">
        <v>3520</v>
      </c>
      <c r="F694" s="24" t="s">
        <v>3976</v>
      </c>
      <c r="G694" s="16">
        <v>1349.96</v>
      </c>
      <c r="H694" s="16">
        <v>1928.51</v>
      </c>
      <c r="I694" s="17">
        <f t="shared" si="10"/>
        <v>0.29999844439489554</v>
      </c>
    </row>
    <row r="695" spans="1:9" s="5" customFormat="1" ht="15.85" customHeight="1" x14ac:dyDescent="0.3">
      <c r="A695" s="11" t="s">
        <v>1292</v>
      </c>
      <c r="B695" s="12" t="s">
        <v>4879</v>
      </c>
      <c r="C695" s="11" t="s">
        <v>1293</v>
      </c>
      <c r="D695" s="11" t="s">
        <v>4068</v>
      </c>
      <c r="E695" s="24" t="s">
        <v>2988</v>
      </c>
      <c r="F695" s="24" t="s">
        <v>3276</v>
      </c>
      <c r="G695" s="16">
        <v>28207.29</v>
      </c>
      <c r="H695" s="16">
        <v>40296.120000000003</v>
      </c>
      <c r="I695" s="17">
        <f t="shared" si="10"/>
        <v>0.29999985110228977</v>
      </c>
    </row>
    <row r="696" spans="1:9" s="5" customFormat="1" ht="15.85" customHeight="1" x14ac:dyDescent="0.3">
      <c r="A696" s="11" t="s">
        <v>1294</v>
      </c>
      <c r="B696" s="12" t="s">
        <v>4879</v>
      </c>
      <c r="C696" s="11" t="s">
        <v>1295</v>
      </c>
      <c r="D696" s="11" t="s">
        <v>4070</v>
      </c>
      <c r="E696" s="24" t="s">
        <v>2988</v>
      </c>
      <c r="F696" s="24" t="s">
        <v>3276</v>
      </c>
      <c r="G696" s="16">
        <v>37539</v>
      </c>
      <c r="H696" s="16">
        <v>53627.13</v>
      </c>
      <c r="I696" s="17">
        <f t="shared" si="10"/>
        <v>0.29999983217449822</v>
      </c>
    </row>
    <row r="697" spans="1:9" s="5" customFormat="1" ht="15.85" customHeight="1" x14ac:dyDescent="0.3">
      <c r="A697" s="11" t="s">
        <v>1296</v>
      </c>
      <c r="B697" s="12" t="s">
        <v>4879</v>
      </c>
      <c r="C697" s="11" t="s">
        <v>1297</v>
      </c>
      <c r="D697" s="11" t="s">
        <v>4079</v>
      </c>
      <c r="E697" s="24" t="s">
        <v>3014</v>
      </c>
      <c r="F697" s="24" t="s">
        <v>3009</v>
      </c>
      <c r="G697" s="16">
        <v>14681.5</v>
      </c>
      <c r="H697" s="16">
        <v>20973.57</v>
      </c>
      <c r="I697" s="17">
        <f t="shared" si="10"/>
        <v>0.2999999523209449</v>
      </c>
    </row>
    <row r="698" spans="1:9" s="5" customFormat="1" ht="15.85" customHeight="1" x14ac:dyDescent="0.3">
      <c r="A698" s="11" t="s">
        <v>1298</v>
      </c>
      <c r="B698" s="12" t="s">
        <v>4879</v>
      </c>
      <c r="C698" s="11" t="s">
        <v>1299</v>
      </c>
      <c r="D698" s="11" t="s">
        <v>4081</v>
      </c>
      <c r="E698" s="24" t="s">
        <v>2988</v>
      </c>
      <c r="F698" s="24" t="s">
        <v>2989</v>
      </c>
      <c r="G698" s="16">
        <v>2054.96</v>
      </c>
      <c r="H698" s="16">
        <v>4941.57</v>
      </c>
      <c r="I698" s="17">
        <f t="shared" si="10"/>
        <v>0.58414835770817775</v>
      </c>
    </row>
    <row r="699" spans="1:9" s="5" customFormat="1" ht="15.85" customHeight="1" x14ac:dyDescent="0.3">
      <c r="A699" s="11" t="s">
        <v>1300</v>
      </c>
      <c r="B699" s="12" t="s">
        <v>4879</v>
      </c>
      <c r="C699" s="11" t="s">
        <v>1301</v>
      </c>
      <c r="D699" s="11" t="s">
        <v>4082</v>
      </c>
      <c r="E699" s="24" t="s">
        <v>2986</v>
      </c>
      <c r="F699" s="24" t="s">
        <v>3039</v>
      </c>
      <c r="G699" s="16">
        <v>6837.61</v>
      </c>
      <c r="H699" s="16">
        <v>9768.0300000000007</v>
      </c>
      <c r="I699" s="17">
        <f t="shared" si="10"/>
        <v>0.30000112612266761</v>
      </c>
    </row>
    <row r="700" spans="1:9" s="5" customFormat="1" ht="15.85" customHeight="1" x14ac:dyDescent="0.3">
      <c r="A700" s="11" t="s">
        <v>1302</v>
      </c>
      <c r="B700" s="12" t="s">
        <v>4879</v>
      </c>
      <c r="C700" s="11" t="s">
        <v>1303</v>
      </c>
      <c r="D700" s="11" t="s">
        <v>4086</v>
      </c>
      <c r="E700" s="24" t="s">
        <v>3366</v>
      </c>
      <c r="F700" s="24" t="s">
        <v>3694</v>
      </c>
      <c r="G700" s="16">
        <v>5579.42</v>
      </c>
      <c r="H700" s="16">
        <v>7970.59</v>
      </c>
      <c r="I700" s="17">
        <f t="shared" si="10"/>
        <v>0.29999912177141219</v>
      </c>
    </row>
    <row r="701" spans="1:9" s="5" customFormat="1" ht="15.85" customHeight="1" x14ac:dyDescent="0.3">
      <c r="A701" s="11" t="s">
        <v>1304</v>
      </c>
      <c r="B701" s="12" t="s">
        <v>4879</v>
      </c>
      <c r="C701" s="11" t="s">
        <v>1303</v>
      </c>
      <c r="D701" s="11" t="s">
        <v>4086</v>
      </c>
      <c r="E701" s="24" t="s">
        <v>3366</v>
      </c>
      <c r="F701" s="24" t="s">
        <v>3694</v>
      </c>
      <c r="G701" s="16">
        <v>9192.2999999999993</v>
      </c>
      <c r="H701" s="16">
        <v>13131.85</v>
      </c>
      <c r="I701" s="17">
        <f t="shared" si="10"/>
        <v>0.29999961924633622</v>
      </c>
    </row>
    <row r="702" spans="1:9" s="5" customFormat="1" ht="15.85" customHeight="1" x14ac:dyDescent="0.3">
      <c r="A702" s="11" t="s">
        <v>1305</v>
      </c>
      <c r="B702" s="12" t="s">
        <v>4879</v>
      </c>
      <c r="C702" s="11" t="s">
        <v>1306</v>
      </c>
      <c r="D702" s="11" t="s">
        <v>4087</v>
      </c>
      <c r="E702" s="24" t="s">
        <v>3014</v>
      </c>
      <c r="F702" s="24" t="s">
        <v>3010</v>
      </c>
      <c r="G702" s="16">
        <v>363.48</v>
      </c>
      <c r="H702" s="16">
        <v>1160.44</v>
      </c>
      <c r="I702" s="17">
        <f t="shared" si="10"/>
        <v>0.68677398228258246</v>
      </c>
    </row>
    <row r="703" spans="1:9" s="5" customFormat="1" ht="15.85" customHeight="1" x14ac:dyDescent="0.3">
      <c r="A703" s="11" t="s">
        <v>1307</v>
      </c>
      <c r="B703" s="12" t="s">
        <v>4879</v>
      </c>
      <c r="C703" s="11" t="s">
        <v>1308</v>
      </c>
      <c r="D703" s="11" t="s">
        <v>4088</v>
      </c>
      <c r="E703" s="24" t="s">
        <v>3625</v>
      </c>
      <c r="F703" s="24" t="s">
        <v>3616</v>
      </c>
      <c r="G703" s="16">
        <v>20652.43</v>
      </c>
      <c r="H703" s="16">
        <v>29503.48</v>
      </c>
      <c r="I703" s="17">
        <f t="shared" si="10"/>
        <v>0.30000020336584021</v>
      </c>
    </row>
    <row r="704" spans="1:9" s="5" customFormat="1" ht="15.85" customHeight="1" x14ac:dyDescent="0.3">
      <c r="A704" s="11" t="s">
        <v>1309</v>
      </c>
      <c r="B704" s="12" t="s">
        <v>4879</v>
      </c>
      <c r="C704" s="11" t="s">
        <v>1310</v>
      </c>
      <c r="D704" s="11" t="s">
        <v>4103</v>
      </c>
      <c r="E704" s="24" t="s">
        <v>3014</v>
      </c>
      <c r="F704" s="24" t="s">
        <v>3014</v>
      </c>
      <c r="G704" s="16">
        <v>57321.07</v>
      </c>
      <c r="H704" s="16">
        <v>81887.240000000005</v>
      </c>
      <c r="I704" s="17">
        <f t="shared" si="10"/>
        <v>0.29999997557617042</v>
      </c>
    </row>
    <row r="705" spans="1:9" s="5" customFormat="1" ht="15.85" customHeight="1" x14ac:dyDescent="0.3">
      <c r="A705" s="11" t="s">
        <v>1311</v>
      </c>
      <c r="B705" s="12" t="s">
        <v>4879</v>
      </c>
      <c r="C705" s="11" t="s">
        <v>1295</v>
      </c>
      <c r="D705" s="11" t="s">
        <v>4101</v>
      </c>
      <c r="E705" s="24" t="s">
        <v>2988</v>
      </c>
      <c r="F705" s="24" t="s">
        <v>3276</v>
      </c>
      <c r="G705" s="16">
        <v>37008.76</v>
      </c>
      <c r="H705" s="16">
        <v>52869.66</v>
      </c>
      <c r="I705" s="17">
        <f t="shared" si="10"/>
        <v>0.30000003782887952</v>
      </c>
    </row>
    <row r="706" spans="1:9" s="5" customFormat="1" ht="15.85" customHeight="1" x14ac:dyDescent="0.3">
      <c r="A706" s="11" t="s">
        <v>1312</v>
      </c>
      <c r="B706" s="12" t="s">
        <v>4879</v>
      </c>
      <c r="C706" s="11" t="s">
        <v>1313</v>
      </c>
      <c r="D706" s="11" t="s">
        <v>4110</v>
      </c>
      <c r="E706" s="24" t="s">
        <v>3009</v>
      </c>
      <c r="F706" s="24" t="s">
        <v>3694</v>
      </c>
      <c r="G706" s="16">
        <v>6634.5</v>
      </c>
      <c r="H706" s="16">
        <v>13463.81</v>
      </c>
      <c r="I706" s="17">
        <f t="shared" si="10"/>
        <v>0.50723457921643278</v>
      </c>
    </row>
    <row r="707" spans="1:9" s="5" customFormat="1" ht="15.85" customHeight="1" x14ac:dyDescent="0.3">
      <c r="A707" s="11" t="s">
        <v>1314</v>
      </c>
      <c r="B707" s="12" t="s">
        <v>4879</v>
      </c>
      <c r="C707" s="11" t="s">
        <v>1315</v>
      </c>
      <c r="D707" s="11" t="s">
        <v>4095</v>
      </c>
      <c r="E707" s="24" t="s">
        <v>2986</v>
      </c>
      <c r="F707" s="24" t="s">
        <v>3039</v>
      </c>
      <c r="G707" s="16">
        <v>7599.6</v>
      </c>
      <c r="H707" s="16">
        <v>10856.56</v>
      </c>
      <c r="I707" s="17">
        <f t="shared" si="10"/>
        <v>0.2999992631183358</v>
      </c>
    </row>
    <row r="708" spans="1:9" s="5" customFormat="1" ht="15.85" customHeight="1" x14ac:dyDescent="0.3">
      <c r="A708" s="11" t="s">
        <v>1316</v>
      </c>
      <c r="B708" s="12" t="s">
        <v>4879</v>
      </c>
      <c r="C708" s="11" t="s">
        <v>1317</v>
      </c>
      <c r="D708" s="11" t="s">
        <v>4112</v>
      </c>
      <c r="E708" s="24" t="s">
        <v>3366</v>
      </c>
      <c r="F708" s="24" t="s">
        <v>3694</v>
      </c>
      <c r="G708" s="16">
        <v>5579.42</v>
      </c>
      <c r="H708" s="16">
        <v>7970.59</v>
      </c>
      <c r="I708" s="17">
        <f t="shared" si="10"/>
        <v>0.29999912177141219</v>
      </c>
    </row>
    <row r="709" spans="1:9" s="5" customFormat="1" ht="15.85" customHeight="1" x14ac:dyDescent="0.3">
      <c r="A709" s="11" t="s">
        <v>1318</v>
      </c>
      <c r="B709" s="12" t="s">
        <v>4879</v>
      </c>
      <c r="C709" s="11" t="s">
        <v>1317</v>
      </c>
      <c r="D709" s="11" t="s">
        <v>4112</v>
      </c>
      <c r="E709" s="24" t="s">
        <v>3366</v>
      </c>
      <c r="F709" s="24" t="s">
        <v>3694</v>
      </c>
      <c r="G709" s="16">
        <v>9192.2999999999993</v>
      </c>
      <c r="H709" s="16">
        <v>13131.85</v>
      </c>
      <c r="I709" s="17">
        <f t="shared" ref="I709:I772" si="11">1-G709/H709</f>
        <v>0.29999961924633622</v>
      </c>
    </row>
    <row r="710" spans="1:9" s="5" customFormat="1" ht="15.85" customHeight="1" x14ac:dyDescent="0.3">
      <c r="A710" s="11" t="s">
        <v>1319</v>
      </c>
      <c r="B710" s="12" t="s">
        <v>4879</v>
      </c>
      <c r="C710" s="11" t="s">
        <v>1320</v>
      </c>
      <c r="D710" s="11" t="s">
        <v>4113</v>
      </c>
      <c r="E710" s="24" t="s">
        <v>3014</v>
      </c>
      <c r="F710" s="24" t="s">
        <v>3009</v>
      </c>
      <c r="G710" s="16">
        <v>5929.33</v>
      </c>
      <c r="H710" s="16">
        <v>12467.63</v>
      </c>
      <c r="I710" s="17">
        <f t="shared" si="11"/>
        <v>0.52442204332339015</v>
      </c>
    </row>
    <row r="711" spans="1:9" s="5" customFormat="1" ht="15.85" customHeight="1" x14ac:dyDescent="0.3">
      <c r="A711" s="11" t="s">
        <v>1321</v>
      </c>
      <c r="B711" s="12" t="s">
        <v>4879</v>
      </c>
      <c r="C711" s="11" t="s">
        <v>1322</v>
      </c>
      <c r="D711" s="11" t="s">
        <v>4114</v>
      </c>
      <c r="E711" s="24" t="s">
        <v>4115</v>
      </c>
      <c r="F711" s="24" t="s">
        <v>4116</v>
      </c>
      <c r="G711" s="16">
        <v>1418.72</v>
      </c>
      <c r="H711" s="16">
        <v>2471.39</v>
      </c>
      <c r="I711" s="17">
        <f t="shared" si="11"/>
        <v>0.42594248580758187</v>
      </c>
    </row>
    <row r="712" spans="1:9" s="5" customFormat="1" ht="15.85" customHeight="1" x14ac:dyDescent="0.3">
      <c r="A712" s="11" t="s">
        <v>1323</v>
      </c>
      <c r="B712" s="12" t="s">
        <v>4879</v>
      </c>
      <c r="C712" s="11" t="s">
        <v>1324</v>
      </c>
      <c r="D712" s="11" t="s">
        <v>4117</v>
      </c>
      <c r="E712" s="24" t="s">
        <v>3004</v>
      </c>
      <c r="F712" s="24" t="s">
        <v>3004</v>
      </c>
      <c r="G712" s="16">
        <v>16638.77</v>
      </c>
      <c r="H712" s="16">
        <v>28499.97</v>
      </c>
      <c r="I712" s="17">
        <f t="shared" si="11"/>
        <v>0.41618289422760801</v>
      </c>
    </row>
    <row r="713" spans="1:9" s="5" customFormat="1" ht="15.85" customHeight="1" x14ac:dyDescent="0.3">
      <c r="A713" s="11" t="s">
        <v>1325</v>
      </c>
      <c r="B713" s="12" t="s">
        <v>4879</v>
      </c>
      <c r="C713" s="11" t="s">
        <v>1326</v>
      </c>
      <c r="D713" s="11" t="s">
        <v>4118</v>
      </c>
      <c r="E713" s="24" t="s">
        <v>3014</v>
      </c>
      <c r="F713" s="24" t="s">
        <v>3010</v>
      </c>
      <c r="G713" s="16">
        <v>267.74</v>
      </c>
      <c r="H713" s="16">
        <v>790.85</v>
      </c>
      <c r="I713" s="17">
        <f t="shared" si="11"/>
        <v>0.6614528671682367</v>
      </c>
    </row>
    <row r="714" spans="1:9" s="5" customFormat="1" ht="15.85" customHeight="1" x14ac:dyDescent="0.3">
      <c r="A714" s="11" t="s">
        <v>1327</v>
      </c>
      <c r="B714" s="12" t="s">
        <v>4879</v>
      </c>
      <c r="C714" s="11" t="s">
        <v>1328</v>
      </c>
      <c r="D714" s="11" t="s">
        <v>4120</v>
      </c>
      <c r="E714" s="24" t="s">
        <v>3004</v>
      </c>
      <c r="F714" s="24" t="s">
        <v>3010</v>
      </c>
      <c r="G714" s="16">
        <v>138</v>
      </c>
      <c r="H714" s="16">
        <v>392.83</v>
      </c>
      <c r="I714" s="17">
        <f t="shared" si="11"/>
        <v>0.64870300129827152</v>
      </c>
    </row>
    <row r="715" spans="1:9" s="5" customFormat="1" ht="15.85" customHeight="1" x14ac:dyDescent="0.3">
      <c r="A715" s="11" t="s">
        <v>1329</v>
      </c>
      <c r="B715" s="12" t="s">
        <v>4879</v>
      </c>
      <c r="C715" s="11" t="s">
        <v>1330</v>
      </c>
      <c r="D715" s="11" t="s">
        <v>4122</v>
      </c>
      <c r="E715" s="24" t="s">
        <v>3014</v>
      </c>
      <c r="F715" s="24" t="s">
        <v>3010</v>
      </c>
      <c r="G715" s="16">
        <v>8543.19</v>
      </c>
      <c r="H715" s="16">
        <v>30031.91</v>
      </c>
      <c r="I715" s="17">
        <f t="shared" si="11"/>
        <v>0.71552958170159675</v>
      </c>
    </row>
    <row r="716" spans="1:9" s="5" customFormat="1" ht="15.85" customHeight="1" x14ac:dyDescent="0.3">
      <c r="A716" s="11" t="s">
        <v>1331</v>
      </c>
      <c r="B716" s="12" t="s">
        <v>4879</v>
      </c>
      <c r="C716" s="11" t="s">
        <v>1330</v>
      </c>
      <c r="D716" s="11" t="s">
        <v>4121</v>
      </c>
      <c r="E716" s="24" t="s">
        <v>3291</v>
      </c>
      <c r="F716" s="24" t="s">
        <v>2990</v>
      </c>
      <c r="G716" s="16">
        <v>16293.8</v>
      </c>
      <c r="H716" s="16">
        <v>35826.35</v>
      </c>
      <c r="I716" s="17">
        <f t="shared" si="11"/>
        <v>0.54520066933974576</v>
      </c>
    </row>
    <row r="717" spans="1:9" s="5" customFormat="1" ht="15.85" customHeight="1" x14ac:dyDescent="0.3">
      <c r="A717" s="11" t="s">
        <v>1332</v>
      </c>
      <c r="B717" s="12" t="s">
        <v>4879</v>
      </c>
      <c r="C717" s="11" t="s">
        <v>1333</v>
      </c>
      <c r="D717" s="11" t="s">
        <v>4123</v>
      </c>
      <c r="E717" s="24" t="s">
        <v>3014</v>
      </c>
      <c r="F717" s="24" t="s">
        <v>3010</v>
      </c>
      <c r="G717" s="16">
        <v>290.72000000000003</v>
      </c>
      <c r="H717" s="16">
        <v>956.26</v>
      </c>
      <c r="I717" s="17">
        <f t="shared" si="11"/>
        <v>0.69598226423775955</v>
      </c>
    </row>
    <row r="718" spans="1:9" s="5" customFormat="1" ht="15.85" customHeight="1" x14ac:dyDescent="0.3">
      <c r="A718" s="11" t="s">
        <v>1334</v>
      </c>
      <c r="B718" s="12" t="s">
        <v>4879</v>
      </c>
      <c r="C718" s="11" t="s">
        <v>1335</v>
      </c>
      <c r="D718" s="11" t="s">
        <v>3239</v>
      </c>
      <c r="E718" s="24" t="s">
        <v>3159</v>
      </c>
      <c r="F718" s="24" t="s">
        <v>3151</v>
      </c>
      <c r="G718" s="16">
        <v>76.930000000000007</v>
      </c>
      <c r="H718" s="16">
        <v>242.93</v>
      </c>
      <c r="I718" s="17">
        <f t="shared" si="11"/>
        <v>0.68332441444037373</v>
      </c>
    </row>
    <row r="719" spans="1:9" s="5" customFormat="1" ht="15.85" customHeight="1" x14ac:dyDescent="0.3">
      <c r="A719" s="11" t="s">
        <v>1336</v>
      </c>
      <c r="B719" s="12" t="s">
        <v>4879</v>
      </c>
      <c r="C719" s="11" t="s">
        <v>1337</v>
      </c>
      <c r="D719" s="11" t="s">
        <v>4124</v>
      </c>
      <c r="E719" s="24" t="s">
        <v>3014</v>
      </c>
      <c r="F719" s="24" t="s">
        <v>3010</v>
      </c>
      <c r="G719" s="16">
        <v>165.66</v>
      </c>
      <c r="H719" s="16">
        <v>511.73</v>
      </c>
      <c r="I719" s="17">
        <f t="shared" si="11"/>
        <v>0.67627459793250355</v>
      </c>
    </row>
    <row r="720" spans="1:9" s="5" customFormat="1" ht="15.85" customHeight="1" x14ac:dyDescent="0.3">
      <c r="A720" s="11" t="s">
        <v>1338</v>
      </c>
      <c r="B720" s="12" t="s">
        <v>4879</v>
      </c>
      <c r="C720" s="11" t="s">
        <v>1339</v>
      </c>
      <c r="D720" s="11" t="s">
        <v>4125</v>
      </c>
      <c r="E720" s="24" t="s">
        <v>3014</v>
      </c>
      <c r="F720" s="24" t="s">
        <v>3010</v>
      </c>
      <c r="G720" s="16">
        <v>81.900000000000006</v>
      </c>
      <c r="H720" s="16">
        <v>245.53</v>
      </c>
      <c r="I720" s="17">
        <f t="shared" si="11"/>
        <v>0.66643587341669042</v>
      </c>
    </row>
    <row r="721" spans="1:9" s="5" customFormat="1" ht="15.85" customHeight="1" x14ac:dyDescent="0.3">
      <c r="A721" s="11" t="s">
        <v>1340</v>
      </c>
      <c r="B721" s="12" t="s">
        <v>4879</v>
      </c>
      <c r="C721" s="11" t="s">
        <v>1341</v>
      </c>
      <c r="D721" s="11" t="s">
        <v>4128</v>
      </c>
      <c r="E721" s="24" t="s">
        <v>3740</v>
      </c>
      <c r="F721" s="24" t="s">
        <v>3010</v>
      </c>
      <c r="G721" s="16">
        <v>161.54</v>
      </c>
      <c r="H721" s="16">
        <v>511.92</v>
      </c>
      <c r="I721" s="17">
        <f t="shared" si="11"/>
        <v>0.68444288170026568</v>
      </c>
    </row>
    <row r="722" spans="1:9" s="5" customFormat="1" ht="15.85" customHeight="1" x14ac:dyDescent="0.3">
      <c r="A722" s="11" t="s">
        <v>1342</v>
      </c>
      <c r="B722" s="12" t="s">
        <v>4879</v>
      </c>
      <c r="C722" s="11" t="s">
        <v>1343</v>
      </c>
      <c r="D722" s="11" t="s">
        <v>4129</v>
      </c>
      <c r="E722" s="24" t="s">
        <v>3014</v>
      </c>
      <c r="F722" s="24" t="s">
        <v>3010</v>
      </c>
      <c r="G722" s="16">
        <v>112.17</v>
      </c>
      <c r="H722" s="16">
        <v>358.36</v>
      </c>
      <c r="I722" s="17">
        <f t="shared" si="11"/>
        <v>0.68699073557316659</v>
      </c>
    </row>
    <row r="723" spans="1:9" s="5" customFormat="1" ht="15.85" customHeight="1" x14ac:dyDescent="0.3">
      <c r="A723" s="11" t="s">
        <v>1344</v>
      </c>
      <c r="B723" s="12" t="s">
        <v>4879</v>
      </c>
      <c r="C723" s="11" t="s">
        <v>1345</v>
      </c>
      <c r="D723" s="11" t="s">
        <v>4130</v>
      </c>
      <c r="E723" s="24" t="s">
        <v>3014</v>
      </c>
      <c r="F723" s="24" t="s">
        <v>3010</v>
      </c>
      <c r="G723" s="16">
        <v>787.66</v>
      </c>
      <c r="H723" s="16">
        <v>2518.71</v>
      </c>
      <c r="I723" s="17">
        <f t="shared" si="11"/>
        <v>0.68727642324840899</v>
      </c>
    </row>
    <row r="724" spans="1:9" s="5" customFormat="1" ht="15.85" customHeight="1" x14ac:dyDescent="0.3">
      <c r="A724" s="11" t="s">
        <v>1346</v>
      </c>
      <c r="B724" s="12" t="s">
        <v>4879</v>
      </c>
      <c r="C724" s="11" t="s">
        <v>1347</v>
      </c>
      <c r="D724" s="11" t="s">
        <v>4131</v>
      </c>
      <c r="E724" s="24" t="s">
        <v>3014</v>
      </c>
      <c r="F724" s="24" t="s">
        <v>3010</v>
      </c>
      <c r="G724" s="16">
        <v>808.9</v>
      </c>
      <c r="H724" s="16">
        <v>2585.27</v>
      </c>
      <c r="I724" s="17">
        <f t="shared" si="11"/>
        <v>0.68711198443489463</v>
      </c>
    </row>
    <row r="725" spans="1:9" s="5" customFormat="1" ht="15.85" customHeight="1" x14ac:dyDescent="0.3">
      <c r="A725" s="11" t="s">
        <v>1348</v>
      </c>
      <c r="B725" s="12" t="s">
        <v>4879</v>
      </c>
      <c r="C725" s="11" t="s">
        <v>1349</v>
      </c>
      <c r="D725" s="11" t="s">
        <v>4132</v>
      </c>
      <c r="E725" s="24" t="s">
        <v>3361</v>
      </c>
      <c r="F725" s="24" t="s">
        <v>3156</v>
      </c>
      <c r="G725" s="16">
        <v>11577</v>
      </c>
      <c r="H725" s="16">
        <v>16538.57</v>
      </c>
      <c r="I725" s="17">
        <f t="shared" si="11"/>
        <v>0.29999993953528026</v>
      </c>
    </row>
    <row r="726" spans="1:9" s="5" customFormat="1" ht="15.85" customHeight="1" x14ac:dyDescent="0.3">
      <c r="A726" s="11" t="s">
        <v>1350</v>
      </c>
      <c r="B726" s="12" t="s">
        <v>4879</v>
      </c>
      <c r="C726" s="11" t="s">
        <v>1351</v>
      </c>
      <c r="D726" s="11" t="s">
        <v>4133</v>
      </c>
      <c r="E726" s="24" t="s">
        <v>3519</v>
      </c>
      <c r="F726" s="24" t="s">
        <v>4134</v>
      </c>
      <c r="G726" s="16">
        <v>2617.5500000000002</v>
      </c>
      <c r="H726" s="16">
        <v>3739.35</v>
      </c>
      <c r="I726" s="17">
        <f t="shared" si="11"/>
        <v>0.29999866286921517</v>
      </c>
    </row>
    <row r="727" spans="1:9" s="5" customFormat="1" ht="15.85" customHeight="1" x14ac:dyDescent="0.3">
      <c r="A727" s="11" t="s">
        <v>1352</v>
      </c>
      <c r="B727" s="12" t="s">
        <v>4879</v>
      </c>
      <c r="C727" s="11" t="s">
        <v>1353</v>
      </c>
      <c r="D727" s="11" t="s">
        <v>4136</v>
      </c>
      <c r="E727" s="24" t="s">
        <v>3063</v>
      </c>
      <c r="F727" s="24" t="s">
        <v>3725</v>
      </c>
      <c r="G727" s="16">
        <v>6211.14</v>
      </c>
      <c r="H727" s="16">
        <v>8873.06</v>
      </c>
      <c r="I727" s="17">
        <f t="shared" si="11"/>
        <v>0.30000022540138349</v>
      </c>
    </row>
    <row r="728" spans="1:9" s="5" customFormat="1" ht="15.85" customHeight="1" x14ac:dyDescent="0.3">
      <c r="A728" s="11" t="s">
        <v>1354</v>
      </c>
      <c r="B728" s="12" t="s">
        <v>4879</v>
      </c>
      <c r="C728" s="11" t="s">
        <v>1355</v>
      </c>
      <c r="D728" s="11" t="s">
        <v>4138</v>
      </c>
      <c r="E728" s="24" t="s">
        <v>2988</v>
      </c>
      <c r="F728" s="24" t="s">
        <v>3276</v>
      </c>
      <c r="G728" s="16">
        <v>3248.98</v>
      </c>
      <c r="H728" s="16">
        <v>4641.3900000000003</v>
      </c>
      <c r="I728" s="17">
        <f t="shared" si="11"/>
        <v>0.29999849183111094</v>
      </c>
    </row>
    <row r="729" spans="1:9" s="5" customFormat="1" ht="15.85" customHeight="1" x14ac:dyDescent="0.3">
      <c r="A729" s="11" t="s">
        <v>1356</v>
      </c>
      <c r="B729" s="12" t="s">
        <v>4879</v>
      </c>
      <c r="C729" s="11" t="s">
        <v>1357</v>
      </c>
      <c r="D729" s="11" t="s">
        <v>4138</v>
      </c>
      <c r="E729" s="24" t="s">
        <v>3361</v>
      </c>
      <c r="F729" s="24" t="s">
        <v>3156</v>
      </c>
      <c r="G729" s="16">
        <v>11577</v>
      </c>
      <c r="H729" s="16">
        <v>16538.57</v>
      </c>
      <c r="I729" s="17">
        <f t="shared" si="11"/>
        <v>0.29999993953528026</v>
      </c>
    </row>
    <row r="730" spans="1:9" s="5" customFormat="1" ht="15.85" customHeight="1" x14ac:dyDescent="0.3">
      <c r="A730" s="11" t="s">
        <v>1358</v>
      </c>
      <c r="B730" s="12" t="s">
        <v>4879</v>
      </c>
      <c r="C730" s="11" t="s">
        <v>1359</v>
      </c>
      <c r="D730" s="11" t="s">
        <v>4139</v>
      </c>
      <c r="E730" s="24" t="s">
        <v>3004</v>
      </c>
      <c r="F730" s="24" t="s">
        <v>3156</v>
      </c>
      <c r="G730" s="16">
        <v>909.97</v>
      </c>
      <c r="H730" s="16">
        <v>2137.3000000000002</v>
      </c>
      <c r="I730" s="17">
        <f t="shared" si="11"/>
        <v>0.57424320404248352</v>
      </c>
    </row>
    <row r="731" spans="1:9" s="5" customFormat="1" ht="15.85" customHeight="1" x14ac:dyDescent="0.3">
      <c r="A731" s="11" t="s">
        <v>1360</v>
      </c>
      <c r="B731" s="12" t="s">
        <v>4879</v>
      </c>
      <c r="C731" s="11" t="s">
        <v>1361</v>
      </c>
      <c r="D731" s="11" t="s">
        <v>4140</v>
      </c>
      <c r="E731" s="24" t="s">
        <v>3491</v>
      </c>
      <c r="F731" s="24" t="s">
        <v>3634</v>
      </c>
      <c r="G731" s="16">
        <v>558.57000000000005</v>
      </c>
      <c r="H731" s="16">
        <v>1452.29</v>
      </c>
      <c r="I731" s="17">
        <f t="shared" si="11"/>
        <v>0.61538673405449318</v>
      </c>
    </row>
    <row r="732" spans="1:9" s="5" customFormat="1" ht="15.85" customHeight="1" x14ac:dyDescent="0.3">
      <c r="A732" s="11" t="s">
        <v>1362</v>
      </c>
      <c r="B732" s="12" t="s">
        <v>4879</v>
      </c>
      <c r="C732" s="11" t="s">
        <v>1363</v>
      </c>
      <c r="D732" s="11" t="s">
        <v>4128</v>
      </c>
      <c r="E732" s="24" t="s">
        <v>4141</v>
      </c>
      <c r="F732" s="24" t="s">
        <v>3160</v>
      </c>
      <c r="G732" s="16">
        <v>156.34</v>
      </c>
      <c r="H732" s="16">
        <v>535</v>
      </c>
      <c r="I732" s="17">
        <f t="shared" si="11"/>
        <v>0.70777570093457942</v>
      </c>
    </row>
    <row r="733" spans="1:9" s="5" customFormat="1" ht="15.85" customHeight="1" x14ac:dyDescent="0.3">
      <c r="A733" s="11" t="s">
        <v>1364</v>
      </c>
      <c r="B733" s="12" t="s">
        <v>4879</v>
      </c>
      <c r="C733" s="11" t="s">
        <v>1365</v>
      </c>
      <c r="D733" s="11" t="s">
        <v>4142</v>
      </c>
      <c r="E733" s="24" t="s">
        <v>4143</v>
      </c>
      <c r="F733" s="24" t="s">
        <v>3160</v>
      </c>
      <c r="G733" s="16">
        <v>116.47</v>
      </c>
      <c r="H733" s="16">
        <v>360.15</v>
      </c>
      <c r="I733" s="17">
        <f t="shared" si="11"/>
        <v>0.67660696931833963</v>
      </c>
    </row>
    <row r="734" spans="1:9" s="5" customFormat="1" ht="15.85" customHeight="1" x14ac:dyDescent="0.3">
      <c r="A734" s="11" t="s">
        <v>1366</v>
      </c>
      <c r="B734" s="12" t="s">
        <v>4879</v>
      </c>
      <c r="C734" s="11" t="s">
        <v>1367</v>
      </c>
      <c r="D734" s="11" t="s">
        <v>4144</v>
      </c>
      <c r="E734" s="24" t="s">
        <v>3004</v>
      </c>
      <c r="F734" s="24" t="s">
        <v>3160</v>
      </c>
      <c r="G734" s="16">
        <v>236.47</v>
      </c>
      <c r="H734" s="16">
        <v>494.95</v>
      </c>
      <c r="I734" s="17">
        <f t="shared" si="11"/>
        <v>0.52223456914839883</v>
      </c>
    </row>
    <row r="735" spans="1:9" s="5" customFormat="1" ht="15.85" customHeight="1" x14ac:dyDescent="0.3">
      <c r="A735" s="11" t="s">
        <v>1368</v>
      </c>
      <c r="B735" s="12" t="s">
        <v>4879</v>
      </c>
      <c r="C735" s="11" t="s">
        <v>1369</v>
      </c>
      <c r="D735" s="11" t="s">
        <v>4145</v>
      </c>
      <c r="E735" s="24" t="s">
        <v>3014</v>
      </c>
      <c r="F735" s="24" t="s">
        <v>3010</v>
      </c>
      <c r="G735" s="16">
        <v>491.7</v>
      </c>
      <c r="H735" s="16">
        <v>1439.56</v>
      </c>
      <c r="I735" s="17">
        <f t="shared" si="11"/>
        <v>0.65843730028619851</v>
      </c>
    </row>
    <row r="736" spans="1:9" s="5" customFormat="1" ht="15.85" customHeight="1" x14ac:dyDescent="0.3">
      <c r="A736" s="18" t="s">
        <v>1370</v>
      </c>
      <c r="B736" s="19" t="s">
        <v>4879</v>
      </c>
      <c r="C736" s="18" t="s">
        <v>1371</v>
      </c>
      <c r="D736" s="18" t="s">
        <v>4146</v>
      </c>
      <c r="E736" s="25" t="s">
        <v>3014</v>
      </c>
      <c r="F736" s="25" t="s">
        <v>3010</v>
      </c>
      <c r="G736" s="20">
        <v>1250.1600000000001</v>
      </c>
      <c r="H736" s="20">
        <v>4086.11</v>
      </c>
      <c r="I736" s="15">
        <f t="shared" si="11"/>
        <v>0.69404641578420545</v>
      </c>
    </row>
    <row r="737" spans="1:9" s="5" customFormat="1" ht="15.85" customHeight="1" x14ac:dyDescent="0.3">
      <c r="A737" s="21" t="s">
        <v>1372</v>
      </c>
      <c r="B737" s="21" t="s">
        <v>4879</v>
      </c>
      <c r="C737" s="21" t="s">
        <v>1373</v>
      </c>
      <c r="D737" s="21" t="s">
        <v>4147</v>
      </c>
      <c r="E737" s="21" t="s">
        <v>3063</v>
      </c>
      <c r="F737" s="21" t="s">
        <v>3634</v>
      </c>
      <c r="G737" s="33">
        <v>611.59</v>
      </c>
      <c r="H737" s="33">
        <v>1336.2</v>
      </c>
      <c r="I737" s="34">
        <f t="shared" si="11"/>
        <v>0.54229157311779674</v>
      </c>
    </row>
    <row r="738" spans="1:9" s="5" customFormat="1" ht="15.85" customHeight="1" x14ac:dyDescent="0.3">
      <c r="A738" s="22" t="s">
        <v>1374</v>
      </c>
      <c r="B738" s="22" t="s">
        <v>4879</v>
      </c>
      <c r="C738" s="22" t="s">
        <v>1373</v>
      </c>
      <c r="D738" s="22" t="s">
        <v>4147</v>
      </c>
      <c r="E738" s="18" t="s">
        <v>3063</v>
      </c>
      <c r="F738" s="23" t="s">
        <v>4148</v>
      </c>
      <c r="G738" s="32">
        <v>623.17999999999995</v>
      </c>
      <c r="H738" s="32">
        <v>1533.95</v>
      </c>
      <c r="I738" s="15">
        <f t="shared" si="11"/>
        <v>0.5937416473809447</v>
      </c>
    </row>
    <row r="739" spans="1:9" s="5" customFormat="1" ht="15.85" customHeight="1" x14ac:dyDescent="0.3">
      <c r="A739" s="18" t="s">
        <v>1375</v>
      </c>
      <c r="B739" s="19" t="s">
        <v>4879</v>
      </c>
      <c r="C739" s="18" t="s">
        <v>1376</v>
      </c>
      <c r="D739" s="18" t="s">
        <v>4149</v>
      </c>
      <c r="E739" s="25" t="s">
        <v>3014</v>
      </c>
      <c r="F739" s="25" t="s">
        <v>3010</v>
      </c>
      <c r="G739" s="20">
        <v>287.83999999999997</v>
      </c>
      <c r="H739" s="20">
        <v>863.22</v>
      </c>
      <c r="I739" s="15">
        <f t="shared" si="11"/>
        <v>0.66655082134334243</v>
      </c>
    </row>
    <row r="740" spans="1:9" s="5" customFormat="1" ht="15.85" customHeight="1" x14ac:dyDescent="0.3">
      <c r="A740" s="18" t="s">
        <v>1377</v>
      </c>
      <c r="B740" s="19" t="s">
        <v>4879</v>
      </c>
      <c r="C740" s="18" t="s">
        <v>1378</v>
      </c>
      <c r="D740" s="18" t="s">
        <v>4150</v>
      </c>
      <c r="E740" s="25" t="s">
        <v>2986</v>
      </c>
      <c r="F740" s="25" t="s">
        <v>3039</v>
      </c>
      <c r="G740" s="20">
        <v>2203.91</v>
      </c>
      <c r="H740" s="20">
        <v>5246.55</v>
      </c>
      <c r="I740" s="15">
        <f t="shared" si="11"/>
        <v>0.5799315740820159</v>
      </c>
    </row>
    <row r="741" spans="1:9" s="5" customFormat="1" ht="15.85" customHeight="1" x14ac:dyDescent="0.3">
      <c r="A741" s="18" t="s">
        <v>1379</v>
      </c>
      <c r="B741" s="19" t="s">
        <v>4879</v>
      </c>
      <c r="C741" s="18" t="s">
        <v>1380</v>
      </c>
      <c r="D741" s="18" t="s">
        <v>4151</v>
      </c>
      <c r="E741" s="25" t="s">
        <v>2986</v>
      </c>
      <c r="F741" s="25" t="s">
        <v>3039</v>
      </c>
      <c r="G741" s="20">
        <v>2071.91</v>
      </c>
      <c r="H741" s="20">
        <v>5246.55</v>
      </c>
      <c r="I741" s="15">
        <f t="shared" si="11"/>
        <v>0.60509096453860156</v>
      </c>
    </row>
    <row r="742" spans="1:9" s="5" customFormat="1" ht="15.85" customHeight="1" x14ac:dyDescent="0.3">
      <c r="A742" s="18" t="s">
        <v>1381</v>
      </c>
      <c r="B742" s="19" t="s">
        <v>4879</v>
      </c>
      <c r="C742" s="18" t="s">
        <v>1382</v>
      </c>
      <c r="D742" s="18" t="s">
        <v>4152</v>
      </c>
      <c r="E742" s="25" t="s">
        <v>3014</v>
      </c>
      <c r="F742" s="25" t="s">
        <v>3010</v>
      </c>
      <c r="G742" s="20">
        <v>1190.26</v>
      </c>
      <c r="H742" s="20">
        <v>3982.71</v>
      </c>
      <c r="I742" s="15">
        <f t="shared" si="11"/>
        <v>0.70114319144502113</v>
      </c>
    </row>
    <row r="743" spans="1:9" s="5" customFormat="1" ht="15.85" customHeight="1" x14ac:dyDescent="0.3">
      <c r="A743" s="18" t="s">
        <v>1383</v>
      </c>
      <c r="B743" s="19" t="s">
        <v>4879</v>
      </c>
      <c r="C743" s="18" t="s">
        <v>1371</v>
      </c>
      <c r="D743" s="18" t="s">
        <v>4153</v>
      </c>
      <c r="E743" s="25" t="s">
        <v>3014</v>
      </c>
      <c r="F743" s="25" t="s">
        <v>3010</v>
      </c>
      <c r="G743" s="20">
        <v>987.54</v>
      </c>
      <c r="H743" s="20">
        <v>3228.05</v>
      </c>
      <c r="I743" s="15">
        <f t="shared" si="11"/>
        <v>0.69407537057976176</v>
      </c>
    </row>
    <row r="744" spans="1:9" s="5" customFormat="1" ht="15.85" customHeight="1" x14ac:dyDescent="0.3">
      <c r="A744" s="18" t="s">
        <v>1384</v>
      </c>
      <c r="B744" s="19" t="s">
        <v>4879</v>
      </c>
      <c r="C744" s="18" t="s">
        <v>1385</v>
      </c>
      <c r="D744" s="18" t="s">
        <v>4154</v>
      </c>
      <c r="E744" s="25" t="s">
        <v>3014</v>
      </c>
      <c r="F744" s="25" t="s">
        <v>3028</v>
      </c>
      <c r="G744" s="20">
        <v>5194.5</v>
      </c>
      <c r="H744" s="20">
        <v>12382.35</v>
      </c>
      <c r="I744" s="15">
        <f t="shared" si="11"/>
        <v>0.58049158681510371</v>
      </c>
    </row>
    <row r="745" spans="1:9" s="5" customFormat="1" ht="15.85" customHeight="1" x14ac:dyDescent="0.3">
      <c r="A745" s="18" t="s">
        <v>1386</v>
      </c>
      <c r="B745" s="19" t="s">
        <v>4879</v>
      </c>
      <c r="C745" s="18" t="s">
        <v>1387</v>
      </c>
      <c r="D745" s="18" t="s">
        <v>4155</v>
      </c>
      <c r="E745" s="25" t="s">
        <v>3366</v>
      </c>
      <c r="F745" s="25" t="s">
        <v>3009</v>
      </c>
      <c r="G745" s="20">
        <v>4563.57</v>
      </c>
      <c r="H745" s="20">
        <v>8758.8700000000008</v>
      </c>
      <c r="I745" s="15">
        <f t="shared" si="11"/>
        <v>0.47897731100016339</v>
      </c>
    </row>
    <row r="746" spans="1:9" s="5" customFormat="1" ht="15.85" customHeight="1" x14ac:dyDescent="0.3">
      <c r="A746" s="18" t="s">
        <v>1388</v>
      </c>
      <c r="B746" s="19" t="s">
        <v>4879</v>
      </c>
      <c r="C746" s="18" t="s">
        <v>1389</v>
      </c>
      <c r="D746" s="18" t="s">
        <v>4156</v>
      </c>
      <c r="E746" s="25" t="s">
        <v>3014</v>
      </c>
      <c r="F746" s="25" t="s">
        <v>3010</v>
      </c>
      <c r="G746" s="20">
        <v>406.94</v>
      </c>
      <c r="H746" s="20">
        <v>1328.45</v>
      </c>
      <c r="I746" s="15">
        <f t="shared" si="11"/>
        <v>0.6936730776468818</v>
      </c>
    </row>
    <row r="747" spans="1:9" s="5" customFormat="1" ht="15.85" customHeight="1" x14ac:dyDescent="0.3">
      <c r="A747" s="18" t="s">
        <v>1390</v>
      </c>
      <c r="B747" s="19" t="s">
        <v>4879</v>
      </c>
      <c r="C747" s="18" t="s">
        <v>1391</v>
      </c>
      <c r="D747" s="18" t="s">
        <v>4157</v>
      </c>
      <c r="E747" s="25" t="s">
        <v>2992</v>
      </c>
      <c r="F747" s="25" t="s">
        <v>4158</v>
      </c>
      <c r="G747" s="20">
        <v>791</v>
      </c>
      <c r="H747" s="20">
        <v>1579.14</v>
      </c>
      <c r="I747" s="15">
        <f t="shared" si="11"/>
        <v>0.49909444381118839</v>
      </c>
    </row>
    <row r="748" spans="1:9" s="5" customFormat="1" ht="15.85" customHeight="1" x14ac:dyDescent="0.3">
      <c r="A748" s="18" t="s">
        <v>1392</v>
      </c>
      <c r="B748" s="19" t="s">
        <v>4879</v>
      </c>
      <c r="C748" s="18" t="s">
        <v>1393</v>
      </c>
      <c r="D748" s="18" t="s">
        <v>4159</v>
      </c>
      <c r="E748" s="25" t="s">
        <v>3014</v>
      </c>
      <c r="F748" s="25" t="s">
        <v>3009</v>
      </c>
      <c r="G748" s="20">
        <v>1996.11</v>
      </c>
      <c r="H748" s="20">
        <v>5156.07</v>
      </c>
      <c r="I748" s="15">
        <f t="shared" si="11"/>
        <v>0.61286212173224963</v>
      </c>
    </row>
    <row r="749" spans="1:9" s="5" customFormat="1" ht="15.85" customHeight="1" x14ac:dyDescent="0.3">
      <c r="A749" s="18" t="s">
        <v>1394</v>
      </c>
      <c r="B749" s="19" t="s">
        <v>4879</v>
      </c>
      <c r="C749" s="18" t="s">
        <v>1395</v>
      </c>
      <c r="D749" s="18" t="s">
        <v>4162</v>
      </c>
      <c r="E749" s="25" t="s">
        <v>3014</v>
      </c>
      <c r="F749" s="25" t="s">
        <v>3010</v>
      </c>
      <c r="G749" s="20">
        <v>1623.1</v>
      </c>
      <c r="H749" s="20">
        <v>5432.63</v>
      </c>
      <c r="I749" s="15">
        <f t="shared" si="11"/>
        <v>0.70123126367891797</v>
      </c>
    </row>
    <row r="750" spans="1:9" s="5" customFormat="1" ht="15.85" customHeight="1" x14ac:dyDescent="0.3">
      <c r="A750" s="18" t="s">
        <v>1396</v>
      </c>
      <c r="B750" s="19" t="s">
        <v>4879</v>
      </c>
      <c r="C750" s="18" t="s">
        <v>1397</v>
      </c>
      <c r="D750" s="18" t="s">
        <v>4163</v>
      </c>
      <c r="E750" s="25" t="s">
        <v>3155</v>
      </c>
      <c r="F750" s="25" t="s">
        <v>3504</v>
      </c>
      <c r="G750" s="20">
        <v>101.03</v>
      </c>
      <c r="H750" s="20">
        <v>305.55</v>
      </c>
      <c r="I750" s="15">
        <f t="shared" si="11"/>
        <v>0.66935035182457869</v>
      </c>
    </row>
    <row r="751" spans="1:9" s="5" customFormat="1" ht="15.85" customHeight="1" x14ac:dyDescent="0.3">
      <c r="A751" s="18" t="s">
        <v>1398</v>
      </c>
      <c r="B751" s="19" t="s">
        <v>4879</v>
      </c>
      <c r="C751" s="18" t="s">
        <v>1399</v>
      </c>
      <c r="D751" s="18" t="s">
        <v>4164</v>
      </c>
      <c r="E751" s="25" t="s">
        <v>2992</v>
      </c>
      <c r="F751" s="25" t="s">
        <v>4158</v>
      </c>
      <c r="G751" s="20">
        <v>643.07000000000005</v>
      </c>
      <c r="H751" s="20">
        <v>1597.21</v>
      </c>
      <c r="I751" s="15">
        <f t="shared" si="11"/>
        <v>0.5973791799450292</v>
      </c>
    </row>
    <row r="752" spans="1:9" s="5" customFormat="1" ht="15.85" customHeight="1" x14ac:dyDescent="0.3">
      <c r="A752" s="18" t="s">
        <v>1400</v>
      </c>
      <c r="B752" s="19" t="s">
        <v>4879</v>
      </c>
      <c r="C752" s="18" t="s">
        <v>1401</v>
      </c>
      <c r="D752" s="18" t="s">
        <v>4165</v>
      </c>
      <c r="E752" s="25" t="s">
        <v>3014</v>
      </c>
      <c r="F752" s="25" t="s">
        <v>3010</v>
      </c>
      <c r="G752" s="20">
        <v>283.60000000000002</v>
      </c>
      <c r="H752" s="20">
        <v>925.27</v>
      </c>
      <c r="I752" s="15">
        <f t="shared" si="11"/>
        <v>0.69349487176715985</v>
      </c>
    </row>
    <row r="753" spans="1:9" s="5" customFormat="1" ht="15.85" customHeight="1" x14ac:dyDescent="0.3">
      <c r="A753" s="18" t="s">
        <v>1402</v>
      </c>
      <c r="B753" s="19" t="s">
        <v>4879</v>
      </c>
      <c r="C753" s="18" t="s">
        <v>1401</v>
      </c>
      <c r="D753" s="18" t="s">
        <v>4166</v>
      </c>
      <c r="E753" s="25" t="s">
        <v>3014</v>
      </c>
      <c r="F753" s="25" t="s">
        <v>3010</v>
      </c>
      <c r="G753" s="20">
        <v>657.67</v>
      </c>
      <c r="H753" s="20">
        <v>2199.42</v>
      </c>
      <c r="I753" s="15">
        <f t="shared" si="11"/>
        <v>0.70098025843176837</v>
      </c>
    </row>
    <row r="754" spans="1:9" s="5" customFormat="1" ht="15.85" customHeight="1" x14ac:dyDescent="0.3">
      <c r="A754" s="18" t="s">
        <v>1403</v>
      </c>
      <c r="B754" s="19" t="s">
        <v>4879</v>
      </c>
      <c r="C754" s="18" t="s">
        <v>1404</v>
      </c>
      <c r="D754" s="18" t="s">
        <v>4167</v>
      </c>
      <c r="E754" s="25" t="s">
        <v>3014</v>
      </c>
      <c r="F754" s="25" t="s">
        <v>3010</v>
      </c>
      <c r="G754" s="20">
        <v>350.17</v>
      </c>
      <c r="H754" s="20">
        <v>1062.25</v>
      </c>
      <c r="I754" s="15">
        <f t="shared" si="11"/>
        <v>0.67035067074605781</v>
      </c>
    </row>
    <row r="755" spans="1:9" s="5" customFormat="1" ht="15.85" customHeight="1" x14ac:dyDescent="0.3">
      <c r="A755" s="18" t="s">
        <v>1405</v>
      </c>
      <c r="B755" s="19" t="s">
        <v>4879</v>
      </c>
      <c r="C755" s="18" t="s">
        <v>1406</v>
      </c>
      <c r="D755" s="18" t="s">
        <v>4168</v>
      </c>
      <c r="E755" s="25" t="s">
        <v>3907</v>
      </c>
      <c r="F755" s="25" t="s">
        <v>4169</v>
      </c>
      <c r="G755" s="20">
        <v>712.3</v>
      </c>
      <c r="H755" s="20">
        <v>1551.17</v>
      </c>
      <c r="I755" s="15">
        <f t="shared" si="11"/>
        <v>0.5407982361701168</v>
      </c>
    </row>
    <row r="756" spans="1:9" s="5" customFormat="1" ht="15.85" customHeight="1" x14ac:dyDescent="0.3">
      <c r="A756" s="18" t="s">
        <v>1407</v>
      </c>
      <c r="B756" s="19" t="s">
        <v>4879</v>
      </c>
      <c r="C756" s="18" t="s">
        <v>1408</v>
      </c>
      <c r="D756" s="18" t="s">
        <v>4170</v>
      </c>
      <c r="E756" s="25" t="s">
        <v>3014</v>
      </c>
      <c r="F756" s="25" t="s">
        <v>3010</v>
      </c>
      <c r="G756" s="20">
        <v>95.51</v>
      </c>
      <c r="H756" s="20">
        <v>317.89999999999998</v>
      </c>
      <c r="I756" s="15">
        <f t="shared" si="11"/>
        <v>0.69955960994023281</v>
      </c>
    </row>
    <row r="757" spans="1:9" s="5" customFormat="1" ht="15.85" customHeight="1" x14ac:dyDescent="0.3">
      <c r="A757" s="18" t="s">
        <v>1409</v>
      </c>
      <c r="B757" s="19" t="s">
        <v>4879</v>
      </c>
      <c r="C757" s="18" t="s">
        <v>1408</v>
      </c>
      <c r="D757" s="18" t="s">
        <v>4171</v>
      </c>
      <c r="E757" s="25" t="s">
        <v>3014</v>
      </c>
      <c r="F757" s="25" t="s">
        <v>3010</v>
      </c>
      <c r="G757" s="20">
        <v>95.51</v>
      </c>
      <c r="H757" s="20">
        <v>317.89999999999998</v>
      </c>
      <c r="I757" s="15">
        <f t="shared" si="11"/>
        <v>0.69955960994023281</v>
      </c>
    </row>
    <row r="758" spans="1:9" s="5" customFormat="1" ht="15.85" customHeight="1" x14ac:dyDescent="0.3">
      <c r="A758" s="18" t="s">
        <v>1410</v>
      </c>
      <c r="B758" s="19" t="s">
        <v>4879</v>
      </c>
      <c r="C758" s="18" t="s">
        <v>1411</v>
      </c>
      <c r="D758" s="18" t="s">
        <v>4172</v>
      </c>
      <c r="E758" s="25" t="s">
        <v>3014</v>
      </c>
      <c r="F758" s="25" t="s">
        <v>3010</v>
      </c>
      <c r="G758" s="20">
        <v>2261.63</v>
      </c>
      <c r="H758" s="20">
        <v>7564.84</v>
      </c>
      <c r="I758" s="15">
        <f t="shared" si="11"/>
        <v>0.70103399410959122</v>
      </c>
    </row>
    <row r="759" spans="1:9" s="5" customFormat="1" ht="15.85" customHeight="1" x14ac:dyDescent="0.3">
      <c r="A759" s="18" t="s">
        <v>1412</v>
      </c>
      <c r="B759" s="19" t="s">
        <v>4879</v>
      </c>
      <c r="C759" s="18" t="s">
        <v>1413</v>
      </c>
      <c r="D759" s="18" t="s">
        <v>4173</v>
      </c>
      <c r="E759" s="25" t="s">
        <v>3014</v>
      </c>
      <c r="F759" s="25" t="s">
        <v>3010</v>
      </c>
      <c r="G759" s="20">
        <v>351.3</v>
      </c>
      <c r="H759" s="20">
        <v>1020.87</v>
      </c>
      <c r="I759" s="15">
        <f t="shared" si="11"/>
        <v>0.65588174792089093</v>
      </c>
    </row>
    <row r="760" spans="1:9" s="5" customFormat="1" ht="15.85" customHeight="1" x14ac:dyDescent="0.3">
      <c r="A760" s="18" t="s">
        <v>1414</v>
      </c>
      <c r="B760" s="19" t="s">
        <v>4879</v>
      </c>
      <c r="C760" s="18" t="s">
        <v>1415</v>
      </c>
      <c r="D760" s="18" t="s">
        <v>4174</v>
      </c>
      <c r="E760" s="25" t="s">
        <v>3014</v>
      </c>
      <c r="F760" s="25" t="s">
        <v>3010</v>
      </c>
      <c r="G760" s="20">
        <v>509.28</v>
      </c>
      <c r="H760" s="20">
        <v>1664.42</v>
      </c>
      <c r="I760" s="15">
        <f t="shared" si="11"/>
        <v>0.69401953833767926</v>
      </c>
    </row>
    <row r="761" spans="1:9" s="5" customFormat="1" ht="15.85" customHeight="1" x14ac:dyDescent="0.3">
      <c r="A761" s="18" t="s">
        <v>1416</v>
      </c>
      <c r="B761" s="19" t="s">
        <v>4879</v>
      </c>
      <c r="C761" s="18" t="s">
        <v>1417</v>
      </c>
      <c r="D761" s="18" t="s">
        <v>4175</v>
      </c>
      <c r="E761" s="25" t="s">
        <v>3014</v>
      </c>
      <c r="F761" s="25" t="s">
        <v>3010</v>
      </c>
      <c r="G761" s="20">
        <v>643.51</v>
      </c>
      <c r="H761" s="20">
        <v>1928.03</v>
      </c>
      <c r="I761" s="15">
        <f t="shared" si="11"/>
        <v>0.66623444655944153</v>
      </c>
    </row>
    <row r="762" spans="1:9" s="5" customFormat="1" ht="15.85" customHeight="1" x14ac:dyDescent="0.3">
      <c r="A762" s="18" t="s">
        <v>1418</v>
      </c>
      <c r="B762" s="19" t="s">
        <v>4879</v>
      </c>
      <c r="C762" s="18" t="s">
        <v>1419</v>
      </c>
      <c r="D762" s="18" t="s">
        <v>4176</v>
      </c>
      <c r="E762" s="25" t="s">
        <v>3014</v>
      </c>
      <c r="F762" s="25" t="s">
        <v>3010</v>
      </c>
      <c r="G762" s="20">
        <v>643.51</v>
      </c>
      <c r="H762" s="20">
        <v>1928.03</v>
      </c>
      <c r="I762" s="15">
        <f t="shared" si="11"/>
        <v>0.66623444655944153</v>
      </c>
    </row>
    <row r="763" spans="1:9" s="5" customFormat="1" ht="15.85" customHeight="1" x14ac:dyDescent="0.3">
      <c r="A763" s="18" t="s">
        <v>1420</v>
      </c>
      <c r="B763" s="19" t="s">
        <v>4879</v>
      </c>
      <c r="C763" s="18" t="s">
        <v>1421</v>
      </c>
      <c r="D763" s="18" t="s">
        <v>4177</v>
      </c>
      <c r="E763" s="25" t="s">
        <v>3014</v>
      </c>
      <c r="F763" s="25" t="s">
        <v>3010</v>
      </c>
      <c r="G763" s="20">
        <v>643.42999999999995</v>
      </c>
      <c r="H763" s="20">
        <v>1928.03</v>
      </c>
      <c r="I763" s="15">
        <f t="shared" si="11"/>
        <v>0.66627593968973509</v>
      </c>
    </row>
    <row r="764" spans="1:9" s="5" customFormat="1" ht="15.85" customHeight="1" x14ac:dyDescent="0.3">
      <c r="A764" s="18" t="s">
        <v>1422</v>
      </c>
      <c r="B764" s="19" t="s">
        <v>4879</v>
      </c>
      <c r="C764" s="18" t="s">
        <v>1333</v>
      </c>
      <c r="D764" s="18" t="s">
        <v>4123</v>
      </c>
      <c r="E764" s="25" t="s">
        <v>2988</v>
      </c>
      <c r="F764" s="25" t="s">
        <v>2989</v>
      </c>
      <c r="G764" s="20">
        <v>53.78</v>
      </c>
      <c r="H764" s="20">
        <v>144.74</v>
      </c>
      <c r="I764" s="15">
        <f t="shared" si="11"/>
        <v>0.62843719773386764</v>
      </c>
    </row>
    <row r="765" spans="1:9" s="5" customFormat="1" ht="15.85" customHeight="1" x14ac:dyDescent="0.3">
      <c r="A765" s="18" t="s">
        <v>1423</v>
      </c>
      <c r="B765" s="19" t="s">
        <v>4879</v>
      </c>
      <c r="C765" s="18" t="s">
        <v>1424</v>
      </c>
      <c r="D765" s="18" t="s">
        <v>4178</v>
      </c>
      <c r="E765" s="25" t="s">
        <v>3479</v>
      </c>
      <c r="F765" s="25" t="s">
        <v>3480</v>
      </c>
      <c r="G765" s="20">
        <v>17301.12</v>
      </c>
      <c r="H765" s="20">
        <v>35868.589999999997</v>
      </c>
      <c r="I765" s="15">
        <f t="shared" si="11"/>
        <v>0.51765263145275564</v>
      </c>
    </row>
    <row r="766" spans="1:9" s="5" customFormat="1" ht="15.85" customHeight="1" x14ac:dyDescent="0.3">
      <c r="A766" s="18" t="s">
        <v>1425</v>
      </c>
      <c r="B766" s="19" t="s">
        <v>4879</v>
      </c>
      <c r="C766" s="18" t="s">
        <v>1426</v>
      </c>
      <c r="D766" s="18" t="s">
        <v>4179</v>
      </c>
      <c r="E766" s="25"/>
      <c r="F766" s="25"/>
      <c r="G766" s="20">
        <v>42654.5</v>
      </c>
      <c r="H766" s="20">
        <v>90879.17</v>
      </c>
      <c r="I766" s="15">
        <f t="shared" si="11"/>
        <v>0.53064602152506457</v>
      </c>
    </row>
    <row r="767" spans="1:9" s="5" customFormat="1" ht="15.85" customHeight="1" x14ac:dyDescent="0.3">
      <c r="A767" s="18" t="s">
        <v>1427</v>
      </c>
      <c r="B767" s="19" t="s">
        <v>4879</v>
      </c>
      <c r="C767" s="18" t="s">
        <v>1428</v>
      </c>
      <c r="D767" s="18" t="s">
        <v>4179</v>
      </c>
      <c r="E767" s="25"/>
      <c r="F767" s="25"/>
      <c r="G767" s="20">
        <v>54761.33</v>
      </c>
      <c r="H767" s="20">
        <v>126707.78</v>
      </c>
      <c r="I767" s="15">
        <f t="shared" si="11"/>
        <v>0.56781398900683122</v>
      </c>
    </row>
    <row r="768" spans="1:9" s="5" customFormat="1" ht="15.85" customHeight="1" x14ac:dyDescent="0.3">
      <c r="A768" s="18" t="s">
        <v>1429</v>
      </c>
      <c r="B768" s="19" t="s">
        <v>4879</v>
      </c>
      <c r="C768" s="18" t="s">
        <v>1430</v>
      </c>
      <c r="D768" s="18" t="s">
        <v>4180</v>
      </c>
      <c r="E768" s="25" t="s">
        <v>3004</v>
      </c>
      <c r="F768" s="25" t="s">
        <v>3240</v>
      </c>
      <c r="G768" s="20">
        <v>4199.07</v>
      </c>
      <c r="H768" s="20">
        <v>14424.12</v>
      </c>
      <c r="I768" s="15">
        <f t="shared" si="11"/>
        <v>0.70888553339822469</v>
      </c>
    </row>
    <row r="769" spans="1:9" s="5" customFormat="1" ht="15.85" customHeight="1" x14ac:dyDescent="0.3">
      <c r="A769" s="18" t="s">
        <v>1431</v>
      </c>
      <c r="B769" s="19" t="s">
        <v>4879</v>
      </c>
      <c r="C769" s="18" t="s">
        <v>1432</v>
      </c>
      <c r="D769" s="18" t="s">
        <v>4182</v>
      </c>
      <c r="E769" s="25" t="s">
        <v>3014</v>
      </c>
      <c r="F769" s="25" t="s">
        <v>3366</v>
      </c>
      <c r="G769" s="20">
        <v>39821.230000000003</v>
      </c>
      <c r="H769" s="20">
        <v>56887.48</v>
      </c>
      <c r="I769" s="15">
        <f t="shared" si="11"/>
        <v>0.30000010547136202</v>
      </c>
    </row>
    <row r="770" spans="1:9" s="5" customFormat="1" ht="15.85" customHeight="1" x14ac:dyDescent="0.3">
      <c r="A770" s="18" t="s">
        <v>1433</v>
      </c>
      <c r="B770" s="19" t="s">
        <v>4879</v>
      </c>
      <c r="C770" s="18" t="s">
        <v>1434</v>
      </c>
      <c r="D770" s="18" t="s">
        <v>4183</v>
      </c>
      <c r="E770" s="25" t="s">
        <v>2992</v>
      </c>
      <c r="F770" s="25" t="s">
        <v>2993</v>
      </c>
      <c r="G770" s="20">
        <v>67895.63</v>
      </c>
      <c r="H770" s="20">
        <v>96993.76</v>
      </c>
      <c r="I770" s="15">
        <f t="shared" si="11"/>
        <v>0.30000002061988307</v>
      </c>
    </row>
    <row r="771" spans="1:9" s="5" customFormat="1" ht="15.85" customHeight="1" x14ac:dyDescent="0.3">
      <c r="A771" s="18" t="s">
        <v>1435</v>
      </c>
      <c r="B771" s="19" t="s">
        <v>4879</v>
      </c>
      <c r="C771" s="18" t="s">
        <v>1434</v>
      </c>
      <c r="D771" s="18" t="s">
        <v>4183</v>
      </c>
      <c r="E771" s="25" t="s">
        <v>2992</v>
      </c>
      <c r="F771" s="25" t="s">
        <v>2993</v>
      </c>
      <c r="G771" s="20">
        <v>67895.63</v>
      </c>
      <c r="H771" s="20">
        <v>96993.76</v>
      </c>
      <c r="I771" s="15">
        <f t="shared" si="11"/>
        <v>0.30000002061988307</v>
      </c>
    </row>
    <row r="772" spans="1:9" s="5" customFormat="1" ht="15.85" customHeight="1" x14ac:dyDescent="0.3">
      <c r="A772" s="18" t="s">
        <v>1436</v>
      </c>
      <c r="B772" s="19" t="s">
        <v>4879</v>
      </c>
      <c r="C772" s="18" t="s">
        <v>1437</v>
      </c>
      <c r="D772" s="18" t="s">
        <v>4184</v>
      </c>
      <c r="E772" s="25" t="s">
        <v>4055</v>
      </c>
      <c r="F772" s="25" t="s">
        <v>3175</v>
      </c>
      <c r="G772" s="20">
        <v>340.46</v>
      </c>
      <c r="H772" s="20">
        <v>486.38</v>
      </c>
      <c r="I772" s="15">
        <f t="shared" si="11"/>
        <v>0.30001233603355404</v>
      </c>
    </row>
    <row r="773" spans="1:9" s="5" customFormat="1" ht="15.85" customHeight="1" x14ac:dyDescent="0.3">
      <c r="A773" s="18" t="s">
        <v>1438</v>
      </c>
      <c r="B773" s="19" t="s">
        <v>4879</v>
      </c>
      <c r="C773" s="18" t="s">
        <v>1437</v>
      </c>
      <c r="D773" s="18" t="s">
        <v>4185</v>
      </c>
      <c r="E773" s="25" t="s">
        <v>4055</v>
      </c>
      <c r="F773" s="25" t="s">
        <v>3175</v>
      </c>
      <c r="G773" s="20">
        <v>304.10000000000002</v>
      </c>
      <c r="H773" s="20">
        <v>434.43</v>
      </c>
      <c r="I773" s="15">
        <f t="shared" ref="I773:I836" si="12">1-G773/H773</f>
        <v>0.30000230186681398</v>
      </c>
    </row>
    <row r="774" spans="1:9" s="5" customFormat="1" ht="15.85" customHeight="1" x14ac:dyDescent="0.3">
      <c r="A774" s="18" t="s">
        <v>1439</v>
      </c>
      <c r="B774" s="19" t="s">
        <v>4879</v>
      </c>
      <c r="C774" s="18" t="s">
        <v>1440</v>
      </c>
      <c r="D774" s="18" t="s">
        <v>4186</v>
      </c>
      <c r="E774" s="25" t="s">
        <v>4141</v>
      </c>
      <c r="F774" s="25" t="s">
        <v>3151</v>
      </c>
      <c r="G774" s="20">
        <v>33.270000000000003</v>
      </c>
      <c r="H774" s="20">
        <v>104.94</v>
      </c>
      <c r="I774" s="15">
        <f t="shared" si="12"/>
        <v>0.68296169239565463</v>
      </c>
    </row>
    <row r="775" spans="1:9" s="5" customFormat="1" ht="15.85" customHeight="1" x14ac:dyDescent="0.3">
      <c r="A775" s="18" t="s">
        <v>1441</v>
      </c>
      <c r="B775" s="19" t="s">
        <v>4879</v>
      </c>
      <c r="C775" s="18" t="s">
        <v>1442</v>
      </c>
      <c r="D775" s="18" t="s">
        <v>4187</v>
      </c>
      <c r="E775" s="25" t="s">
        <v>4188</v>
      </c>
      <c r="F775" s="25" t="s">
        <v>4189</v>
      </c>
      <c r="G775" s="20">
        <v>146.16</v>
      </c>
      <c r="H775" s="20">
        <v>285.60000000000002</v>
      </c>
      <c r="I775" s="15">
        <f t="shared" si="12"/>
        <v>0.4882352941176471</v>
      </c>
    </row>
    <row r="776" spans="1:9" s="5" customFormat="1" ht="15.85" customHeight="1" x14ac:dyDescent="0.3">
      <c r="A776" s="18" t="s">
        <v>1443</v>
      </c>
      <c r="B776" s="19" t="s">
        <v>4879</v>
      </c>
      <c r="C776" s="18" t="s">
        <v>466</v>
      </c>
      <c r="D776" s="18" t="s">
        <v>3462</v>
      </c>
      <c r="E776" s="25" t="s">
        <v>2986</v>
      </c>
      <c r="F776" s="25" t="s">
        <v>3039</v>
      </c>
      <c r="G776" s="20">
        <v>2798.76</v>
      </c>
      <c r="H776" s="20">
        <v>3998.23</v>
      </c>
      <c r="I776" s="15">
        <f t="shared" si="12"/>
        <v>0.30000025011067388</v>
      </c>
    </row>
    <row r="777" spans="1:9" s="5" customFormat="1" ht="15.85" customHeight="1" x14ac:dyDescent="0.3">
      <c r="A777" s="18" t="s">
        <v>1444</v>
      </c>
      <c r="B777" s="19" t="s">
        <v>4879</v>
      </c>
      <c r="C777" s="18" t="s">
        <v>1437</v>
      </c>
      <c r="D777" s="18" t="s">
        <v>4190</v>
      </c>
      <c r="E777" s="25" t="s">
        <v>3320</v>
      </c>
      <c r="F777" s="25" t="s">
        <v>4191</v>
      </c>
      <c r="G777" s="20">
        <v>317.19</v>
      </c>
      <c r="H777" s="20">
        <v>453.13</v>
      </c>
      <c r="I777" s="15">
        <f t="shared" si="12"/>
        <v>0.30000220687220003</v>
      </c>
    </row>
    <row r="778" spans="1:9" s="5" customFormat="1" ht="15.85" customHeight="1" x14ac:dyDescent="0.3">
      <c r="A778" s="18" t="s">
        <v>1445</v>
      </c>
      <c r="B778" s="19" t="s">
        <v>4879</v>
      </c>
      <c r="C778" s="18" t="s">
        <v>1446</v>
      </c>
      <c r="D778" s="18" t="s">
        <v>4192</v>
      </c>
      <c r="E778" s="25" t="s">
        <v>3783</v>
      </c>
      <c r="F778" s="25" t="s">
        <v>3010</v>
      </c>
      <c r="G778" s="20">
        <v>76.069999999999993</v>
      </c>
      <c r="H778" s="20">
        <v>240.37</v>
      </c>
      <c r="I778" s="15">
        <f t="shared" si="12"/>
        <v>0.6835295585971628</v>
      </c>
    </row>
    <row r="779" spans="1:9" s="5" customFormat="1" ht="15.85" customHeight="1" x14ac:dyDescent="0.3">
      <c r="A779" s="18" t="s">
        <v>1447</v>
      </c>
      <c r="B779" s="19" t="s">
        <v>4879</v>
      </c>
      <c r="C779" s="18" t="s">
        <v>1448</v>
      </c>
      <c r="D779" s="18" t="s">
        <v>4193</v>
      </c>
      <c r="E779" s="25" t="s">
        <v>3491</v>
      </c>
      <c r="F779" s="25" t="s">
        <v>3769</v>
      </c>
      <c r="G779" s="20">
        <v>14810.65</v>
      </c>
      <c r="H779" s="20">
        <v>31709.25</v>
      </c>
      <c r="I779" s="15">
        <f t="shared" si="12"/>
        <v>0.53292335832604054</v>
      </c>
    </row>
    <row r="780" spans="1:9" s="5" customFormat="1" ht="15.85" customHeight="1" x14ac:dyDescent="0.3">
      <c r="A780" s="18" t="s">
        <v>1449</v>
      </c>
      <c r="B780" s="19" t="s">
        <v>4879</v>
      </c>
      <c r="C780" s="18" t="s">
        <v>1450</v>
      </c>
      <c r="D780" s="18" t="s">
        <v>4194</v>
      </c>
      <c r="E780" s="25" t="s">
        <v>2988</v>
      </c>
      <c r="F780" s="25" t="s">
        <v>3276</v>
      </c>
      <c r="G780" s="20">
        <v>15746.93</v>
      </c>
      <c r="H780" s="20">
        <v>33546.83</v>
      </c>
      <c r="I780" s="15">
        <f t="shared" si="12"/>
        <v>0.53059856922397741</v>
      </c>
    </row>
    <row r="781" spans="1:9" s="5" customFormat="1" ht="15.85" customHeight="1" x14ac:dyDescent="0.3">
      <c r="A781" s="18" t="s">
        <v>1451</v>
      </c>
      <c r="B781" s="19" t="s">
        <v>4879</v>
      </c>
      <c r="C781" s="18" t="s">
        <v>1452</v>
      </c>
      <c r="D781" s="18" t="s">
        <v>4193</v>
      </c>
      <c r="E781" s="25" t="s">
        <v>3004</v>
      </c>
      <c r="F781" s="25" t="s">
        <v>3070</v>
      </c>
      <c r="G781" s="20">
        <v>27621.47</v>
      </c>
      <c r="H781" s="20">
        <v>65501.62</v>
      </c>
      <c r="I781" s="15">
        <f t="shared" si="12"/>
        <v>0.5783085975583504</v>
      </c>
    </row>
    <row r="782" spans="1:9" s="5" customFormat="1" ht="15.85" customHeight="1" x14ac:dyDescent="0.3">
      <c r="A782" s="18" t="s">
        <v>1453</v>
      </c>
      <c r="B782" s="19" t="s">
        <v>4879</v>
      </c>
      <c r="C782" s="18" t="s">
        <v>1454</v>
      </c>
      <c r="D782" s="18" t="s">
        <v>4196</v>
      </c>
      <c r="E782" s="25" t="s">
        <v>3014</v>
      </c>
      <c r="F782" s="25" t="s">
        <v>3010</v>
      </c>
      <c r="G782" s="20">
        <v>200.53</v>
      </c>
      <c r="H782" s="20">
        <v>659.07</v>
      </c>
      <c r="I782" s="15">
        <f t="shared" si="12"/>
        <v>0.69573793375513981</v>
      </c>
    </row>
    <row r="783" spans="1:9" s="5" customFormat="1" ht="15.85" customHeight="1" x14ac:dyDescent="0.3">
      <c r="A783" s="18" t="s">
        <v>1455</v>
      </c>
      <c r="B783" s="19" t="s">
        <v>4879</v>
      </c>
      <c r="C783" s="18" t="s">
        <v>1456</v>
      </c>
      <c r="D783" s="18" t="s">
        <v>4197</v>
      </c>
      <c r="E783" s="25" t="s">
        <v>3014</v>
      </c>
      <c r="F783" s="25" t="s">
        <v>3010</v>
      </c>
      <c r="G783" s="20">
        <v>1209.42</v>
      </c>
      <c r="H783" s="20">
        <v>3690.68</v>
      </c>
      <c r="I783" s="15">
        <f t="shared" si="12"/>
        <v>0.67230429080819798</v>
      </c>
    </row>
    <row r="784" spans="1:9" s="5" customFormat="1" ht="15.85" customHeight="1" x14ac:dyDescent="0.3">
      <c r="A784" s="18" t="s">
        <v>1457</v>
      </c>
      <c r="B784" s="19" t="s">
        <v>4879</v>
      </c>
      <c r="C784" s="18" t="s">
        <v>1456</v>
      </c>
      <c r="D784" s="18" t="s">
        <v>4198</v>
      </c>
      <c r="E784" s="25" t="s">
        <v>3014</v>
      </c>
      <c r="F784" s="25" t="s">
        <v>3010</v>
      </c>
      <c r="G784" s="20">
        <v>1209.42</v>
      </c>
      <c r="H784" s="20">
        <v>3690.68</v>
      </c>
      <c r="I784" s="15">
        <f t="shared" si="12"/>
        <v>0.67230429080819798</v>
      </c>
    </row>
    <row r="785" spans="1:9" s="5" customFormat="1" ht="15.85" customHeight="1" x14ac:dyDescent="0.3">
      <c r="A785" s="18" t="s">
        <v>1458</v>
      </c>
      <c r="B785" s="19" t="s">
        <v>4879</v>
      </c>
      <c r="C785" s="18" t="s">
        <v>1459</v>
      </c>
      <c r="D785" s="18" t="s">
        <v>4199</v>
      </c>
      <c r="E785" s="25" t="s">
        <v>3014</v>
      </c>
      <c r="F785" s="25" t="s">
        <v>3010</v>
      </c>
      <c r="G785" s="20">
        <v>2640.96</v>
      </c>
      <c r="H785" s="20">
        <v>8459.09</v>
      </c>
      <c r="I785" s="15">
        <f t="shared" si="12"/>
        <v>0.68779620502914618</v>
      </c>
    </row>
    <row r="786" spans="1:9" s="5" customFormat="1" ht="15.85" customHeight="1" x14ac:dyDescent="0.3">
      <c r="A786" s="18" t="s">
        <v>1460</v>
      </c>
      <c r="B786" s="19" t="s">
        <v>4879</v>
      </c>
      <c r="C786" s="18" t="s">
        <v>1461</v>
      </c>
      <c r="D786" s="18" t="s">
        <v>4200</v>
      </c>
      <c r="E786" s="25" t="s">
        <v>4201</v>
      </c>
      <c r="F786" s="25" t="s">
        <v>3151</v>
      </c>
      <c r="G786" s="20">
        <v>79.34</v>
      </c>
      <c r="H786" s="20">
        <v>276.5</v>
      </c>
      <c r="I786" s="15">
        <f t="shared" si="12"/>
        <v>0.71305605786618442</v>
      </c>
    </row>
    <row r="787" spans="1:9" s="5" customFormat="1" ht="15.85" customHeight="1" x14ac:dyDescent="0.3">
      <c r="A787" s="18" t="s">
        <v>1462</v>
      </c>
      <c r="B787" s="19" t="s">
        <v>4879</v>
      </c>
      <c r="C787" s="18" t="s">
        <v>1463</v>
      </c>
      <c r="D787" s="18" t="s">
        <v>4202</v>
      </c>
      <c r="E787" s="25" t="s">
        <v>2988</v>
      </c>
      <c r="F787" s="25" t="s">
        <v>2989</v>
      </c>
      <c r="G787" s="20">
        <v>13852.68</v>
      </c>
      <c r="H787" s="20">
        <v>19789.54</v>
      </c>
      <c r="I787" s="15">
        <f t="shared" si="12"/>
        <v>0.29999989893650891</v>
      </c>
    </row>
    <row r="788" spans="1:9" s="5" customFormat="1" ht="15.85" customHeight="1" x14ac:dyDescent="0.3">
      <c r="A788" s="18" t="s">
        <v>1464</v>
      </c>
      <c r="B788" s="19" t="s">
        <v>4879</v>
      </c>
      <c r="C788" s="18" t="s">
        <v>1465</v>
      </c>
      <c r="D788" s="18" t="s">
        <v>4203</v>
      </c>
      <c r="E788" s="25" t="s">
        <v>3740</v>
      </c>
      <c r="F788" s="25" t="s">
        <v>3062</v>
      </c>
      <c r="G788" s="20">
        <v>12781.12</v>
      </c>
      <c r="H788" s="20">
        <v>18258.73</v>
      </c>
      <c r="I788" s="15">
        <f t="shared" si="12"/>
        <v>0.29999950708510392</v>
      </c>
    </row>
    <row r="789" spans="1:9" s="5" customFormat="1" ht="15.85" customHeight="1" x14ac:dyDescent="0.3">
      <c r="A789" s="18" t="s">
        <v>1466</v>
      </c>
      <c r="B789" s="19" t="s">
        <v>4879</v>
      </c>
      <c r="C789" s="18" t="s">
        <v>1465</v>
      </c>
      <c r="D789" s="18" t="s">
        <v>4203</v>
      </c>
      <c r="E789" s="25" t="s">
        <v>3520</v>
      </c>
      <c r="F789" s="25" t="s">
        <v>4204</v>
      </c>
      <c r="G789" s="20">
        <v>15573.18</v>
      </c>
      <c r="H789" s="20">
        <v>22247.41</v>
      </c>
      <c r="I789" s="15">
        <f t="shared" si="12"/>
        <v>0.30000031464336741</v>
      </c>
    </row>
    <row r="790" spans="1:9" s="5" customFormat="1" ht="15.85" customHeight="1" x14ac:dyDescent="0.3">
      <c r="A790" s="18" t="s">
        <v>1467</v>
      </c>
      <c r="B790" s="19" t="s">
        <v>4879</v>
      </c>
      <c r="C790" s="18" t="s">
        <v>1468</v>
      </c>
      <c r="D790" s="18" t="s">
        <v>4205</v>
      </c>
      <c r="E790" s="25" t="s">
        <v>3520</v>
      </c>
      <c r="F790" s="25" t="s">
        <v>4206</v>
      </c>
      <c r="G790" s="20">
        <v>20084.39</v>
      </c>
      <c r="H790" s="20">
        <v>28691.99</v>
      </c>
      <c r="I790" s="15">
        <f t="shared" si="12"/>
        <v>0.30000010455879855</v>
      </c>
    </row>
    <row r="791" spans="1:9" s="5" customFormat="1" ht="15.85" customHeight="1" x14ac:dyDescent="0.3">
      <c r="A791" s="18" t="s">
        <v>1469</v>
      </c>
      <c r="B791" s="19" t="s">
        <v>4879</v>
      </c>
      <c r="C791" s="18" t="s">
        <v>1470</v>
      </c>
      <c r="D791" s="18" t="s">
        <v>3514</v>
      </c>
      <c r="E791" s="25"/>
      <c r="F791" s="25"/>
      <c r="G791" s="20">
        <v>521.41</v>
      </c>
      <c r="H791" s="20">
        <v>744.87</v>
      </c>
      <c r="I791" s="15">
        <f t="shared" si="12"/>
        <v>0.29999865748385635</v>
      </c>
    </row>
    <row r="792" spans="1:9" s="5" customFormat="1" ht="15.85" customHeight="1" x14ac:dyDescent="0.3">
      <c r="A792" s="18" t="s">
        <v>1471</v>
      </c>
      <c r="B792" s="19" t="s">
        <v>4879</v>
      </c>
      <c r="C792" s="18" t="s">
        <v>1472</v>
      </c>
      <c r="D792" s="18" t="s">
        <v>4207</v>
      </c>
      <c r="E792" s="25" t="s">
        <v>3014</v>
      </c>
      <c r="F792" s="25" t="s">
        <v>3039</v>
      </c>
      <c r="G792" s="20">
        <v>346.67</v>
      </c>
      <c r="H792" s="20">
        <v>1170.76</v>
      </c>
      <c r="I792" s="15">
        <f t="shared" si="12"/>
        <v>0.70389319758105851</v>
      </c>
    </row>
    <row r="793" spans="1:9" s="5" customFormat="1" ht="15.85" customHeight="1" x14ac:dyDescent="0.3">
      <c r="A793" s="18" t="s">
        <v>1473</v>
      </c>
      <c r="B793" s="19" t="s">
        <v>4879</v>
      </c>
      <c r="C793" s="18" t="s">
        <v>1474</v>
      </c>
      <c r="D793" s="18" t="s">
        <v>4209</v>
      </c>
      <c r="E793" s="25" t="s">
        <v>3366</v>
      </c>
      <c r="F793" s="25" t="s">
        <v>3039</v>
      </c>
      <c r="G793" s="20">
        <v>7727.9</v>
      </c>
      <c r="H793" s="20">
        <v>15979.99</v>
      </c>
      <c r="I793" s="15">
        <f t="shared" si="12"/>
        <v>0.51640144956285949</v>
      </c>
    </row>
    <row r="794" spans="1:9" s="5" customFormat="1" ht="15.85" customHeight="1" x14ac:dyDescent="0.3">
      <c r="A794" s="18" t="s">
        <v>1475</v>
      </c>
      <c r="B794" s="19" t="s">
        <v>4879</v>
      </c>
      <c r="C794" s="18" t="s">
        <v>1476</v>
      </c>
      <c r="D794" s="18" t="s">
        <v>4210</v>
      </c>
      <c r="E794" s="25" t="s">
        <v>4211</v>
      </c>
      <c r="F794" s="25" t="s">
        <v>4212</v>
      </c>
      <c r="G794" s="20">
        <v>41.54</v>
      </c>
      <c r="H794" s="20">
        <v>90.33</v>
      </c>
      <c r="I794" s="15">
        <f t="shared" si="12"/>
        <v>0.5401306321266468</v>
      </c>
    </row>
    <row r="795" spans="1:9" s="5" customFormat="1" ht="15.85" customHeight="1" x14ac:dyDescent="0.3">
      <c r="A795" s="18" t="s">
        <v>1477</v>
      </c>
      <c r="B795" s="19" t="s">
        <v>4879</v>
      </c>
      <c r="C795" s="18" t="s">
        <v>1478</v>
      </c>
      <c r="D795" s="18" t="s">
        <v>4213</v>
      </c>
      <c r="E795" s="25" t="s">
        <v>4214</v>
      </c>
      <c r="F795" s="25" t="s">
        <v>3220</v>
      </c>
      <c r="G795" s="20">
        <v>88.88</v>
      </c>
      <c r="H795" s="20">
        <v>325.64999999999998</v>
      </c>
      <c r="I795" s="15">
        <f t="shared" si="12"/>
        <v>0.72706893904498693</v>
      </c>
    </row>
    <row r="796" spans="1:9" s="5" customFormat="1" ht="15.85" customHeight="1" x14ac:dyDescent="0.3">
      <c r="A796" s="18" t="s">
        <v>1479</v>
      </c>
      <c r="B796" s="19" t="s">
        <v>4879</v>
      </c>
      <c r="C796" s="18" t="s">
        <v>1480</v>
      </c>
      <c r="D796" s="18" t="s">
        <v>4215</v>
      </c>
      <c r="E796" s="25" t="s">
        <v>4014</v>
      </c>
      <c r="F796" s="25" t="s">
        <v>3577</v>
      </c>
      <c r="G796" s="20">
        <v>1449.36</v>
      </c>
      <c r="H796" s="20">
        <v>2070.5300000000002</v>
      </c>
      <c r="I796" s="15">
        <f t="shared" si="12"/>
        <v>0.30000531264941843</v>
      </c>
    </row>
    <row r="797" spans="1:9" s="5" customFormat="1" ht="15.85" customHeight="1" x14ac:dyDescent="0.3">
      <c r="A797" s="18" t="s">
        <v>1481</v>
      </c>
      <c r="B797" s="19" t="s">
        <v>4879</v>
      </c>
      <c r="C797" s="18" t="s">
        <v>1482</v>
      </c>
      <c r="D797" s="18" t="s">
        <v>4216</v>
      </c>
      <c r="E797" s="25" t="s">
        <v>3004</v>
      </c>
      <c r="F797" s="25" t="s">
        <v>2989</v>
      </c>
      <c r="G797" s="20">
        <v>403.58</v>
      </c>
      <c r="H797" s="20">
        <v>1036.3499999999999</v>
      </c>
      <c r="I797" s="15">
        <f t="shared" si="12"/>
        <v>0.61057557774882998</v>
      </c>
    </row>
    <row r="798" spans="1:9" s="5" customFormat="1" ht="15.85" customHeight="1" x14ac:dyDescent="0.3">
      <c r="A798" s="18" t="s">
        <v>1483</v>
      </c>
      <c r="B798" s="19" t="s">
        <v>4879</v>
      </c>
      <c r="C798" s="18" t="s">
        <v>1484</v>
      </c>
      <c r="D798" s="18" t="s">
        <v>4217</v>
      </c>
      <c r="E798" s="25" t="s">
        <v>3014</v>
      </c>
      <c r="F798" s="25" t="s">
        <v>3010</v>
      </c>
      <c r="G798" s="20">
        <v>501.17</v>
      </c>
      <c r="H798" s="20">
        <v>1684.26</v>
      </c>
      <c r="I798" s="15">
        <f t="shared" si="12"/>
        <v>0.70243905335280776</v>
      </c>
    </row>
    <row r="799" spans="1:9" s="5" customFormat="1" ht="15.85" customHeight="1" x14ac:dyDescent="0.3">
      <c r="A799" s="18" t="s">
        <v>1485</v>
      </c>
      <c r="B799" s="19" t="s">
        <v>4879</v>
      </c>
      <c r="C799" s="18" t="s">
        <v>1486</v>
      </c>
      <c r="D799" s="18" t="s">
        <v>4218</v>
      </c>
      <c r="E799" s="25" t="s">
        <v>3014</v>
      </c>
      <c r="F799" s="25" t="s">
        <v>3010</v>
      </c>
      <c r="G799" s="20">
        <v>236.01</v>
      </c>
      <c r="H799" s="20">
        <v>554.07000000000005</v>
      </c>
      <c r="I799" s="15">
        <f t="shared" si="12"/>
        <v>0.5740429909578213</v>
      </c>
    </row>
    <row r="800" spans="1:9" s="5" customFormat="1" ht="15.85" customHeight="1" x14ac:dyDescent="0.3">
      <c r="A800" s="18" t="s">
        <v>1487</v>
      </c>
      <c r="B800" s="19" t="s">
        <v>4879</v>
      </c>
      <c r="C800" s="18" t="s">
        <v>1488</v>
      </c>
      <c r="D800" s="18" t="s">
        <v>4219</v>
      </c>
      <c r="E800" s="25" t="s">
        <v>3014</v>
      </c>
      <c r="F800" s="25" t="s">
        <v>3010</v>
      </c>
      <c r="G800" s="20">
        <v>1561.3</v>
      </c>
      <c r="H800" s="20">
        <v>4571.97</v>
      </c>
      <c r="I800" s="15">
        <f t="shared" si="12"/>
        <v>0.65850607068725298</v>
      </c>
    </row>
    <row r="801" spans="1:9" s="5" customFormat="1" ht="15.85" customHeight="1" x14ac:dyDescent="0.3">
      <c r="A801" s="18" t="s">
        <v>1489</v>
      </c>
      <c r="B801" s="19" t="s">
        <v>4879</v>
      </c>
      <c r="C801" s="18" t="s">
        <v>1490</v>
      </c>
      <c r="D801" s="18" t="s">
        <v>4220</v>
      </c>
      <c r="E801" s="25" t="s">
        <v>3014</v>
      </c>
      <c r="F801" s="25" t="s">
        <v>3010</v>
      </c>
      <c r="G801" s="20">
        <v>1422.67</v>
      </c>
      <c r="H801" s="20">
        <v>4126.18</v>
      </c>
      <c r="I801" s="15">
        <f t="shared" si="12"/>
        <v>0.65520893417155812</v>
      </c>
    </row>
    <row r="802" spans="1:9" s="5" customFormat="1" ht="15.85" customHeight="1" x14ac:dyDescent="0.3">
      <c r="A802" s="18" t="s">
        <v>1491</v>
      </c>
      <c r="B802" s="19" t="s">
        <v>4879</v>
      </c>
      <c r="C802" s="18" t="s">
        <v>1492</v>
      </c>
      <c r="D802" s="18" t="s">
        <v>4221</v>
      </c>
      <c r="E802" s="25" t="s">
        <v>3014</v>
      </c>
      <c r="F802" s="25" t="s">
        <v>3010</v>
      </c>
      <c r="G802" s="20">
        <v>3832.53</v>
      </c>
      <c r="H802" s="20">
        <v>11764.66</v>
      </c>
      <c r="I802" s="15">
        <f t="shared" si="12"/>
        <v>0.67423367951135005</v>
      </c>
    </row>
    <row r="803" spans="1:9" s="5" customFormat="1" ht="15.85" customHeight="1" x14ac:dyDescent="0.3">
      <c r="A803" s="18" t="s">
        <v>1493</v>
      </c>
      <c r="B803" s="19" t="s">
        <v>4879</v>
      </c>
      <c r="C803" s="18" t="s">
        <v>1494</v>
      </c>
      <c r="D803" s="18" t="s">
        <v>4222</v>
      </c>
      <c r="E803" s="25" t="s">
        <v>3014</v>
      </c>
      <c r="F803" s="25" t="s">
        <v>3010</v>
      </c>
      <c r="G803" s="20">
        <v>3854.8</v>
      </c>
      <c r="H803" s="20">
        <v>11764.66</v>
      </c>
      <c r="I803" s="15">
        <f t="shared" si="12"/>
        <v>0.67234072212881624</v>
      </c>
    </row>
    <row r="804" spans="1:9" s="5" customFormat="1" ht="15.85" customHeight="1" x14ac:dyDescent="0.3">
      <c r="A804" s="18" t="s">
        <v>1495</v>
      </c>
      <c r="B804" s="19" t="s">
        <v>4879</v>
      </c>
      <c r="C804" s="18" t="s">
        <v>1496</v>
      </c>
      <c r="D804" s="18" t="s">
        <v>4223</v>
      </c>
      <c r="E804" s="25" t="s">
        <v>3014</v>
      </c>
      <c r="F804" s="25" t="s">
        <v>3010</v>
      </c>
      <c r="G804" s="20">
        <v>3897.7</v>
      </c>
      <c r="H804" s="20">
        <v>11764.66</v>
      </c>
      <c r="I804" s="15">
        <f t="shared" si="12"/>
        <v>0.66869420790741085</v>
      </c>
    </row>
    <row r="805" spans="1:9" s="5" customFormat="1" ht="15.85" customHeight="1" x14ac:dyDescent="0.3">
      <c r="A805" s="18" t="s">
        <v>1497</v>
      </c>
      <c r="B805" s="19" t="s">
        <v>4879</v>
      </c>
      <c r="C805" s="18" t="s">
        <v>1498</v>
      </c>
      <c r="D805" s="18" t="s">
        <v>4224</v>
      </c>
      <c r="E805" s="25" t="s">
        <v>3004</v>
      </c>
      <c r="F805" s="25" t="s">
        <v>3151</v>
      </c>
      <c r="G805" s="20">
        <v>52.65</v>
      </c>
      <c r="H805" s="20">
        <v>180.92</v>
      </c>
      <c r="I805" s="15">
        <f t="shared" si="12"/>
        <v>0.70898739774485953</v>
      </c>
    </row>
    <row r="806" spans="1:9" s="5" customFormat="1" ht="15.85" customHeight="1" x14ac:dyDescent="0.3">
      <c r="A806" s="18" t="s">
        <v>1499</v>
      </c>
      <c r="B806" s="19" t="s">
        <v>4879</v>
      </c>
      <c r="C806" s="18" t="s">
        <v>1500</v>
      </c>
      <c r="D806" s="18" t="s">
        <v>4225</v>
      </c>
      <c r="E806" s="25" t="s">
        <v>2990</v>
      </c>
      <c r="F806" s="25" t="s">
        <v>3144</v>
      </c>
      <c r="G806" s="20">
        <v>50364.97</v>
      </c>
      <c r="H806" s="20">
        <v>71949.95</v>
      </c>
      <c r="I806" s="15">
        <f t="shared" si="12"/>
        <v>0.29999993050724838</v>
      </c>
    </row>
    <row r="807" spans="1:9" s="5" customFormat="1" ht="15.85" customHeight="1" x14ac:dyDescent="0.3">
      <c r="A807" s="18" t="s">
        <v>1501</v>
      </c>
      <c r="B807" s="19" t="s">
        <v>4879</v>
      </c>
      <c r="C807" s="18" t="s">
        <v>1502</v>
      </c>
      <c r="D807" s="18" t="s">
        <v>4226</v>
      </c>
      <c r="E807" s="25" t="s">
        <v>3014</v>
      </c>
      <c r="F807" s="25" t="s">
        <v>3010</v>
      </c>
      <c r="G807" s="20">
        <v>6963.58</v>
      </c>
      <c r="H807" s="20">
        <v>21260.12</v>
      </c>
      <c r="I807" s="15">
        <f t="shared" si="12"/>
        <v>0.67245810465792288</v>
      </c>
    </row>
    <row r="808" spans="1:9" s="5" customFormat="1" ht="15.85" customHeight="1" x14ac:dyDescent="0.3">
      <c r="A808" s="18" t="s">
        <v>1503</v>
      </c>
      <c r="B808" s="19" t="s">
        <v>4879</v>
      </c>
      <c r="C808" s="18" t="s">
        <v>1504</v>
      </c>
      <c r="D808" s="18" t="s">
        <v>4228</v>
      </c>
      <c r="E808" s="25" t="s">
        <v>3014</v>
      </c>
      <c r="F808" s="25" t="s">
        <v>3010</v>
      </c>
      <c r="G808" s="20">
        <v>3861.87</v>
      </c>
      <c r="H808" s="20">
        <v>11785.33</v>
      </c>
      <c r="I808" s="15">
        <f t="shared" si="12"/>
        <v>0.67231549731742768</v>
      </c>
    </row>
    <row r="809" spans="1:9" s="5" customFormat="1" ht="15.85" customHeight="1" x14ac:dyDescent="0.3">
      <c r="A809" s="18" t="s">
        <v>1505</v>
      </c>
      <c r="B809" s="19" t="s">
        <v>4879</v>
      </c>
      <c r="C809" s="18" t="s">
        <v>1506</v>
      </c>
      <c r="D809" s="18" t="s">
        <v>4229</v>
      </c>
      <c r="E809" s="25" t="s">
        <v>3004</v>
      </c>
      <c r="F809" s="25" t="s">
        <v>3145</v>
      </c>
      <c r="G809" s="20">
        <v>485.66</v>
      </c>
      <c r="H809" s="20">
        <v>995.04</v>
      </c>
      <c r="I809" s="15">
        <f t="shared" si="12"/>
        <v>0.51191911882939367</v>
      </c>
    </row>
    <row r="810" spans="1:9" s="5" customFormat="1" ht="15.85" customHeight="1" x14ac:dyDescent="0.3">
      <c r="A810" s="18" t="s">
        <v>1507</v>
      </c>
      <c r="B810" s="19" t="s">
        <v>4879</v>
      </c>
      <c r="C810" s="18" t="s">
        <v>1508</v>
      </c>
      <c r="D810" s="18" t="s">
        <v>4230</v>
      </c>
      <c r="E810" s="25" t="s">
        <v>3004</v>
      </c>
      <c r="F810" s="25" t="s">
        <v>3002</v>
      </c>
      <c r="G810" s="20">
        <v>374.94</v>
      </c>
      <c r="H810" s="20">
        <v>995.04</v>
      </c>
      <c r="I810" s="15">
        <f t="shared" si="12"/>
        <v>0.62319102749638211</v>
      </c>
    </row>
    <row r="811" spans="1:9" s="5" customFormat="1" ht="15.85" customHeight="1" x14ac:dyDescent="0.3">
      <c r="A811" s="18" t="s">
        <v>1509</v>
      </c>
      <c r="B811" s="19" t="s">
        <v>4879</v>
      </c>
      <c r="C811" s="18" t="s">
        <v>1510</v>
      </c>
      <c r="D811" s="18" t="s">
        <v>4231</v>
      </c>
      <c r="E811" s="25" t="s">
        <v>3014</v>
      </c>
      <c r="F811" s="25" t="s">
        <v>3010</v>
      </c>
      <c r="G811" s="20">
        <v>378.37</v>
      </c>
      <c r="H811" s="20">
        <v>1126.8599999999999</v>
      </c>
      <c r="I811" s="15">
        <f t="shared" si="12"/>
        <v>0.66422625703281679</v>
      </c>
    </row>
    <row r="812" spans="1:9" s="5" customFormat="1" ht="15.85" customHeight="1" x14ac:dyDescent="0.3">
      <c r="A812" s="18" t="s">
        <v>1511</v>
      </c>
      <c r="B812" s="19" t="s">
        <v>4879</v>
      </c>
      <c r="C812" s="18" t="s">
        <v>1512</v>
      </c>
      <c r="D812" s="18" t="s">
        <v>4232</v>
      </c>
      <c r="E812" s="25" t="s">
        <v>3014</v>
      </c>
      <c r="F812" s="25" t="s">
        <v>3010</v>
      </c>
      <c r="G812" s="20">
        <v>378.37</v>
      </c>
      <c r="H812" s="20">
        <v>1126.8599999999999</v>
      </c>
      <c r="I812" s="15">
        <f t="shared" si="12"/>
        <v>0.66422625703281679</v>
      </c>
    </row>
    <row r="813" spans="1:9" s="5" customFormat="1" ht="15.85" customHeight="1" x14ac:dyDescent="0.3">
      <c r="A813" s="18" t="s">
        <v>1513</v>
      </c>
      <c r="B813" s="19" t="s">
        <v>4879</v>
      </c>
      <c r="C813" s="18" t="s">
        <v>1514</v>
      </c>
      <c r="D813" s="18" t="s">
        <v>4233</v>
      </c>
      <c r="E813" s="25" t="s">
        <v>3014</v>
      </c>
      <c r="F813" s="25" t="s">
        <v>3010</v>
      </c>
      <c r="G813" s="20">
        <v>389.21</v>
      </c>
      <c r="H813" s="20">
        <v>1126.8599999999999</v>
      </c>
      <c r="I813" s="15">
        <f t="shared" si="12"/>
        <v>0.65460660596702347</v>
      </c>
    </row>
    <row r="814" spans="1:9" s="5" customFormat="1" ht="15.85" customHeight="1" x14ac:dyDescent="0.3">
      <c r="A814" s="18" t="s">
        <v>1515</v>
      </c>
      <c r="B814" s="19" t="s">
        <v>4879</v>
      </c>
      <c r="C814" s="18" t="s">
        <v>1516</v>
      </c>
      <c r="D814" s="18" t="s">
        <v>4234</v>
      </c>
      <c r="E814" s="25" t="s">
        <v>3014</v>
      </c>
      <c r="F814" s="25" t="s">
        <v>3010</v>
      </c>
      <c r="G814" s="20">
        <v>378.37</v>
      </c>
      <c r="H814" s="20">
        <v>1126.8599999999999</v>
      </c>
      <c r="I814" s="15">
        <f t="shared" si="12"/>
        <v>0.66422625703281679</v>
      </c>
    </row>
    <row r="815" spans="1:9" s="5" customFormat="1" ht="15.85" customHeight="1" x14ac:dyDescent="0.3">
      <c r="A815" s="18" t="s">
        <v>1517</v>
      </c>
      <c r="B815" s="19" t="s">
        <v>4879</v>
      </c>
      <c r="C815" s="18" t="s">
        <v>1518</v>
      </c>
      <c r="D815" s="18" t="s">
        <v>4235</v>
      </c>
      <c r="E815" s="25" t="s">
        <v>3014</v>
      </c>
      <c r="F815" s="25" t="s">
        <v>3010</v>
      </c>
      <c r="G815" s="20">
        <v>378.37</v>
      </c>
      <c r="H815" s="20">
        <v>1126.8599999999999</v>
      </c>
      <c r="I815" s="15">
        <f t="shared" si="12"/>
        <v>0.66422625703281679</v>
      </c>
    </row>
    <row r="816" spans="1:9" s="5" customFormat="1" ht="15.85" customHeight="1" x14ac:dyDescent="0.3">
      <c r="A816" s="18" t="s">
        <v>1519</v>
      </c>
      <c r="B816" s="19" t="s">
        <v>4879</v>
      </c>
      <c r="C816" s="18" t="s">
        <v>1520</v>
      </c>
      <c r="D816" s="18" t="s">
        <v>4236</v>
      </c>
      <c r="E816" s="25" t="s">
        <v>3014</v>
      </c>
      <c r="F816" s="25" t="s">
        <v>3010</v>
      </c>
      <c r="G816" s="20">
        <v>378.37</v>
      </c>
      <c r="H816" s="20">
        <v>1126.8599999999999</v>
      </c>
      <c r="I816" s="15">
        <f t="shared" si="12"/>
        <v>0.66422625703281679</v>
      </c>
    </row>
    <row r="817" spans="1:9" s="5" customFormat="1" ht="15.85" customHeight="1" x14ac:dyDescent="0.3">
      <c r="A817" s="18" t="s">
        <v>1521</v>
      </c>
      <c r="B817" s="19" t="s">
        <v>4879</v>
      </c>
      <c r="C817" s="18" t="s">
        <v>1522</v>
      </c>
      <c r="D817" s="18" t="s">
        <v>4240</v>
      </c>
      <c r="E817" s="25" t="s">
        <v>3014</v>
      </c>
      <c r="F817" s="25" t="s">
        <v>3010</v>
      </c>
      <c r="G817" s="20">
        <v>3574.2</v>
      </c>
      <c r="H817" s="20">
        <v>10673.98</v>
      </c>
      <c r="I817" s="15">
        <f t="shared" si="12"/>
        <v>0.66514833267441009</v>
      </c>
    </row>
    <row r="818" spans="1:9" s="5" customFormat="1" ht="15.85" customHeight="1" x14ac:dyDescent="0.3">
      <c r="A818" s="18" t="s">
        <v>1523</v>
      </c>
      <c r="B818" s="19" t="s">
        <v>4879</v>
      </c>
      <c r="C818" s="18" t="s">
        <v>1524</v>
      </c>
      <c r="D818" s="18" t="s">
        <v>4241</v>
      </c>
      <c r="E818" s="25" t="s">
        <v>3014</v>
      </c>
      <c r="F818" s="25" t="s">
        <v>3010</v>
      </c>
      <c r="G818" s="20">
        <v>4079.41</v>
      </c>
      <c r="H818" s="20">
        <v>12312.58</v>
      </c>
      <c r="I818" s="15">
        <f t="shared" si="12"/>
        <v>0.66867951314834095</v>
      </c>
    </row>
    <row r="819" spans="1:9" s="5" customFormat="1" ht="15.85" customHeight="1" x14ac:dyDescent="0.3">
      <c r="A819" s="18" t="s">
        <v>1525</v>
      </c>
      <c r="B819" s="19" t="s">
        <v>4879</v>
      </c>
      <c r="C819" s="18" t="s">
        <v>1526</v>
      </c>
      <c r="D819" s="18" t="s">
        <v>4242</v>
      </c>
      <c r="E819" s="25" t="s">
        <v>2983</v>
      </c>
      <c r="F819" s="25" t="s">
        <v>3151</v>
      </c>
      <c r="G819" s="20">
        <v>35.51</v>
      </c>
      <c r="H819" s="20">
        <v>83.95</v>
      </c>
      <c r="I819" s="15">
        <f t="shared" si="12"/>
        <v>0.57701012507444904</v>
      </c>
    </row>
    <row r="820" spans="1:9" s="5" customFormat="1" ht="15.85" customHeight="1" x14ac:dyDescent="0.3">
      <c r="A820" s="18" t="s">
        <v>1527</v>
      </c>
      <c r="B820" s="19" t="s">
        <v>4879</v>
      </c>
      <c r="C820" s="18" t="s">
        <v>1528</v>
      </c>
      <c r="D820" s="18" t="s">
        <v>4243</v>
      </c>
      <c r="E820" s="25" t="s">
        <v>3014</v>
      </c>
      <c r="F820" s="25" t="s">
        <v>3010</v>
      </c>
      <c r="G820" s="20">
        <v>1565.77</v>
      </c>
      <c r="H820" s="20">
        <v>4677.96</v>
      </c>
      <c r="I820" s="15">
        <f t="shared" si="12"/>
        <v>0.66528786052039779</v>
      </c>
    </row>
    <row r="821" spans="1:9" s="5" customFormat="1" ht="15.85" customHeight="1" x14ac:dyDescent="0.3">
      <c r="A821" s="18" t="s">
        <v>1529</v>
      </c>
      <c r="B821" s="19" t="s">
        <v>4879</v>
      </c>
      <c r="C821" s="18" t="s">
        <v>1530</v>
      </c>
      <c r="D821" s="18" t="s">
        <v>4244</v>
      </c>
      <c r="E821" s="25" t="s">
        <v>3014</v>
      </c>
      <c r="F821" s="25" t="s">
        <v>3010</v>
      </c>
      <c r="G821" s="20">
        <v>1565.77</v>
      </c>
      <c r="H821" s="20">
        <v>4677.96</v>
      </c>
      <c r="I821" s="15">
        <f t="shared" si="12"/>
        <v>0.66528786052039779</v>
      </c>
    </row>
    <row r="822" spans="1:9" s="5" customFormat="1" ht="15.85" customHeight="1" x14ac:dyDescent="0.3">
      <c r="A822" s="18" t="s">
        <v>1531</v>
      </c>
      <c r="B822" s="19" t="s">
        <v>4879</v>
      </c>
      <c r="C822" s="18" t="s">
        <v>1532</v>
      </c>
      <c r="D822" s="18" t="s">
        <v>4245</v>
      </c>
      <c r="E822" s="25" t="s">
        <v>3014</v>
      </c>
      <c r="F822" s="25" t="s">
        <v>3010</v>
      </c>
      <c r="G822" s="20">
        <v>1565.77</v>
      </c>
      <c r="H822" s="20">
        <v>4677.96</v>
      </c>
      <c r="I822" s="15">
        <f t="shared" si="12"/>
        <v>0.66528786052039779</v>
      </c>
    </row>
    <row r="823" spans="1:9" s="5" customFormat="1" ht="15.85" customHeight="1" x14ac:dyDescent="0.3">
      <c r="A823" s="18" t="s">
        <v>1533</v>
      </c>
      <c r="B823" s="19" t="s">
        <v>4879</v>
      </c>
      <c r="C823" s="18" t="s">
        <v>1528</v>
      </c>
      <c r="D823" s="18" t="s">
        <v>4246</v>
      </c>
      <c r="E823" s="25" t="s">
        <v>3014</v>
      </c>
      <c r="F823" s="25" t="s">
        <v>3010</v>
      </c>
      <c r="G823" s="20">
        <v>1104.76</v>
      </c>
      <c r="H823" s="20">
        <v>3300.41</v>
      </c>
      <c r="I823" s="15">
        <f t="shared" si="12"/>
        <v>0.6652658306089243</v>
      </c>
    </row>
    <row r="824" spans="1:9" s="5" customFormat="1" ht="15.85" customHeight="1" x14ac:dyDescent="0.3">
      <c r="A824" s="18" t="s">
        <v>1534</v>
      </c>
      <c r="B824" s="19" t="s">
        <v>4879</v>
      </c>
      <c r="C824" s="18" t="s">
        <v>1530</v>
      </c>
      <c r="D824" s="18" t="s">
        <v>4247</v>
      </c>
      <c r="E824" s="25" t="s">
        <v>3014</v>
      </c>
      <c r="F824" s="25" t="s">
        <v>3010</v>
      </c>
      <c r="G824" s="20">
        <v>1104.76</v>
      </c>
      <c r="H824" s="20">
        <v>3300.41</v>
      </c>
      <c r="I824" s="15">
        <f t="shared" si="12"/>
        <v>0.6652658306089243</v>
      </c>
    </row>
    <row r="825" spans="1:9" s="5" customFormat="1" ht="15.85" customHeight="1" x14ac:dyDescent="0.3">
      <c r="A825" s="18" t="s">
        <v>1535</v>
      </c>
      <c r="B825" s="19" t="s">
        <v>4879</v>
      </c>
      <c r="C825" s="18" t="s">
        <v>1532</v>
      </c>
      <c r="D825" s="18" t="s">
        <v>4248</v>
      </c>
      <c r="E825" s="25" t="s">
        <v>3014</v>
      </c>
      <c r="F825" s="25" t="s">
        <v>3010</v>
      </c>
      <c r="G825" s="20">
        <v>1104.76</v>
      </c>
      <c r="H825" s="20">
        <v>3300.41</v>
      </c>
      <c r="I825" s="15">
        <f t="shared" si="12"/>
        <v>0.6652658306089243</v>
      </c>
    </row>
    <row r="826" spans="1:9" s="5" customFormat="1" ht="15.85" customHeight="1" x14ac:dyDescent="0.3">
      <c r="A826" s="18" t="s">
        <v>1536</v>
      </c>
      <c r="B826" s="19" t="s">
        <v>4879</v>
      </c>
      <c r="C826" s="18" t="s">
        <v>1537</v>
      </c>
      <c r="D826" s="18" t="s">
        <v>4249</v>
      </c>
      <c r="E826" s="25" t="s">
        <v>3014</v>
      </c>
      <c r="F826" s="25" t="s">
        <v>3010</v>
      </c>
      <c r="G826" s="20">
        <v>1140.5899999999999</v>
      </c>
      <c r="H826" s="20">
        <v>3406.37</v>
      </c>
      <c r="I826" s="15">
        <f t="shared" si="12"/>
        <v>0.66515968611747989</v>
      </c>
    </row>
    <row r="827" spans="1:9" s="5" customFormat="1" ht="15.85" customHeight="1" x14ac:dyDescent="0.3">
      <c r="A827" s="18" t="s">
        <v>1538</v>
      </c>
      <c r="B827" s="19" t="s">
        <v>4879</v>
      </c>
      <c r="C827" s="18" t="s">
        <v>1539</v>
      </c>
      <c r="D827" s="18" t="s">
        <v>4250</v>
      </c>
      <c r="E827" s="25" t="s">
        <v>3014</v>
      </c>
      <c r="F827" s="25" t="s">
        <v>3010</v>
      </c>
      <c r="G827" s="20">
        <v>1140.5899999999999</v>
      </c>
      <c r="H827" s="20">
        <v>3406.37</v>
      </c>
      <c r="I827" s="15">
        <f t="shared" si="12"/>
        <v>0.66515968611747989</v>
      </c>
    </row>
    <row r="828" spans="1:9" s="5" customFormat="1" ht="15.85" customHeight="1" x14ac:dyDescent="0.3">
      <c r="A828" s="18" t="s">
        <v>1540</v>
      </c>
      <c r="B828" s="19" t="s">
        <v>4879</v>
      </c>
      <c r="C828" s="18" t="s">
        <v>1541</v>
      </c>
      <c r="D828" s="18" t="s">
        <v>4251</v>
      </c>
      <c r="E828" s="25" t="s">
        <v>3014</v>
      </c>
      <c r="F828" s="25" t="s">
        <v>3010</v>
      </c>
      <c r="G828" s="20">
        <v>1140.5899999999999</v>
      </c>
      <c r="H828" s="20">
        <v>3406.37</v>
      </c>
      <c r="I828" s="15">
        <f t="shared" si="12"/>
        <v>0.66515968611747989</v>
      </c>
    </row>
    <row r="829" spans="1:9" s="5" customFormat="1" ht="15.85" customHeight="1" x14ac:dyDescent="0.3">
      <c r="A829" s="18" t="s">
        <v>1542</v>
      </c>
      <c r="B829" s="19" t="s">
        <v>4879</v>
      </c>
      <c r="C829" s="18" t="s">
        <v>1543</v>
      </c>
      <c r="D829" s="18" t="s">
        <v>4252</v>
      </c>
      <c r="E829" s="25" t="s">
        <v>3519</v>
      </c>
      <c r="F829" s="25" t="s">
        <v>2989</v>
      </c>
      <c r="G829" s="20">
        <v>3818.68</v>
      </c>
      <c r="H829" s="20">
        <v>11989.52</v>
      </c>
      <c r="I829" s="15">
        <f t="shared" si="12"/>
        <v>0.68149850869759598</v>
      </c>
    </row>
    <row r="830" spans="1:9" s="5" customFormat="1" ht="15.85" customHeight="1" x14ac:dyDescent="0.3">
      <c r="A830" s="18" t="s">
        <v>1544</v>
      </c>
      <c r="B830" s="19" t="s">
        <v>4879</v>
      </c>
      <c r="C830" s="18" t="s">
        <v>1545</v>
      </c>
      <c r="D830" s="18" t="s">
        <v>4253</v>
      </c>
      <c r="E830" s="25" t="s">
        <v>3014</v>
      </c>
      <c r="F830" s="25" t="s">
        <v>2989</v>
      </c>
      <c r="G830" s="20">
        <v>3884.35</v>
      </c>
      <c r="H830" s="20">
        <v>11989.52</v>
      </c>
      <c r="I830" s="15">
        <f t="shared" si="12"/>
        <v>0.67602122520334429</v>
      </c>
    </row>
    <row r="831" spans="1:9" s="5" customFormat="1" ht="15.85" customHeight="1" x14ac:dyDescent="0.3">
      <c r="A831" s="18" t="s">
        <v>1546</v>
      </c>
      <c r="B831" s="19" t="s">
        <v>4879</v>
      </c>
      <c r="C831" s="18" t="s">
        <v>1547</v>
      </c>
      <c r="D831" s="18" t="s">
        <v>4254</v>
      </c>
      <c r="E831" s="25" t="s">
        <v>3014</v>
      </c>
      <c r="F831" s="25" t="s">
        <v>2989</v>
      </c>
      <c r="G831" s="20">
        <v>157.52000000000001</v>
      </c>
      <c r="H831" s="20">
        <v>467.79</v>
      </c>
      <c r="I831" s="15">
        <f t="shared" si="12"/>
        <v>0.66326770559439063</v>
      </c>
    </row>
    <row r="832" spans="1:9" s="5" customFormat="1" ht="15.85" customHeight="1" x14ac:dyDescent="0.3">
      <c r="A832" s="18" t="s">
        <v>1548</v>
      </c>
      <c r="B832" s="19" t="s">
        <v>4879</v>
      </c>
      <c r="C832" s="18" t="s">
        <v>1549</v>
      </c>
      <c r="D832" s="18" t="s">
        <v>4255</v>
      </c>
      <c r="E832" s="25" t="s">
        <v>3014</v>
      </c>
      <c r="F832" s="25" t="s">
        <v>3010</v>
      </c>
      <c r="G832" s="20">
        <v>1298.56</v>
      </c>
      <c r="H832" s="20">
        <v>3879.32</v>
      </c>
      <c r="I832" s="15">
        <f t="shared" si="12"/>
        <v>0.66526092201726073</v>
      </c>
    </row>
    <row r="833" spans="1:9" s="5" customFormat="1" ht="15.85" customHeight="1" x14ac:dyDescent="0.3">
      <c r="A833" s="18" t="s">
        <v>1550</v>
      </c>
      <c r="B833" s="19" t="s">
        <v>4879</v>
      </c>
      <c r="C833" s="18" t="s">
        <v>1551</v>
      </c>
      <c r="D833" s="18" t="s">
        <v>4256</v>
      </c>
      <c r="E833" s="25" t="s">
        <v>3014</v>
      </c>
      <c r="F833" s="25" t="s">
        <v>3010</v>
      </c>
      <c r="G833" s="20">
        <v>1269.53</v>
      </c>
      <c r="H833" s="20">
        <v>3879.32</v>
      </c>
      <c r="I833" s="15">
        <f t="shared" si="12"/>
        <v>0.67274419228112148</v>
      </c>
    </row>
    <row r="834" spans="1:9" s="5" customFormat="1" ht="15.85" customHeight="1" x14ac:dyDescent="0.3">
      <c r="A834" s="18" t="s">
        <v>1552</v>
      </c>
      <c r="B834" s="19" t="s">
        <v>4879</v>
      </c>
      <c r="C834" s="18" t="s">
        <v>1553</v>
      </c>
      <c r="D834" s="18" t="s">
        <v>4257</v>
      </c>
      <c r="E834" s="25" t="s">
        <v>3014</v>
      </c>
      <c r="F834" s="25" t="s">
        <v>3010</v>
      </c>
      <c r="G834" s="20">
        <v>921.61</v>
      </c>
      <c r="H834" s="20">
        <v>2672.27</v>
      </c>
      <c r="I834" s="15">
        <f t="shared" si="12"/>
        <v>0.65512092715182224</v>
      </c>
    </row>
    <row r="835" spans="1:9" s="5" customFormat="1" ht="15.85" customHeight="1" x14ac:dyDescent="0.3">
      <c r="A835" s="18" t="s">
        <v>1554</v>
      </c>
      <c r="B835" s="19" t="s">
        <v>4879</v>
      </c>
      <c r="C835" s="18" t="s">
        <v>1555</v>
      </c>
      <c r="D835" s="18" t="s">
        <v>4258</v>
      </c>
      <c r="E835" s="25" t="s">
        <v>3014</v>
      </c>
      <c r="F835" s="25" t="s">
        <v>3010</v>
      </c>
      <c r="G835" s="20">
        <v>921.61</v>
      </c>
      <c r="H835" s="20">
        <v>2672.27</v>
      </c>
      <c r="I835" s="15">
        <f t="shared" si="12"/>
        <v>0.65512092715182224</v>
      </c>
    </row>
    <row r="836" spans="1:9" s="5" customFormat="1" ht="15.85" customHeight="1" x14ac:dyDescent="0.3">
      <c r="A836" s="18" t="s">
        <v>1556</v>
      </c>
      <c r="B836" s="19" t="s">
        <v>4879</v>
      </c>
      <c r="C836" s="18" t="s">
        <v>1557</v>
      </c>
      <c r="D836" s="18" t="s">
        <v>4259</v>
      </c>
      <c r="E836" s="25" t="s">
        <v>3014</v>
      </c>
      <c r="F836" s="25" t="s">
        <v>3010</v>
      </c>
      <c r="G836" s="20">
        <v>921.61</v>
      </c>
      <c r="H836" s="20">
        <v>2672.27</v>
      </c>
      <c r="I836" s="15">
        <f t="shared" si="12"/>
        <v>0.65512092715182224</v>
      </c>
    </row>
    <row r="837" spans="1:9" s="5" customFormat="1" ht="15.85" customHeight="1" x14ac:dyDescent="0.3">
      <c r="A837" s="18" t="s">
        <v>1558</v>
      </c>
      <c r="B837" s="19" t="s">
        <v>4879</v>
      </c>
      <c r="C837" s="18" t="s">
        <v>1559</v>
      </c>
      <c r="D837" s="18" t="s">
        <v>4260</v>
      </c>
      <c r="E837" s="25" t="s">
        <v>3014</v>
      </c>
      <c r="F837" s="25" t="s">
        <v>3010</v>
      </c>
      <c r="G837" s="20">
        <v>1141.5</v>
      </c>
      <c r="H837" s="20">
        <v>3411.53</v>
      </c>
      <c r="I837" s="15">
        <f t="shared" ref="I837:I900" si="13">1-G837/H837</f>
        <v>0.66539939557910976</v>
      </c>
    </row>
    <row r="838" spans="1:9" s="5" customFormat="1" ht="15.85" customHeight="1" x14ac:dyDescent="0.3">
      <c r="A838" s="18" t="s">
        <v>1560</v>
      </c>
      <c r="B838" s="19" t="s">
        <v>4879</v>
      </c>
      <c r="C838" s="18" t="s">
        <v>1561</v>
      </c>
      <c r="D838" s="18" t="s">
        <v>4261</v>
      </c>
      <c r="E838" s="25" t="s">
        <v>3014</v>
      </c>
      <c r="F838" s="25" t="s">
        <v>3010</v>
      </c>
      <c r="G838" s="20">
        <v>1141.5</v>
      </c>
      <c r="H838" s="20">
        <v>3411.53</v>
      </c>
      <c r="I838" s="15">
        <f t="shared" si="13"/>
        <v>0.66539939557910976</v>
      </c>
    </row>
    <row r="839" spans="1:9" s="5" customFormat="1" ht="15.85" customHeight="1" x14ac:dyDescent="0.3">
      <c r="A839" s="18" t="s">
        <v>1562</v>
      </c>
      <c r="B839" s="19" t="s">
        <v>4879</v>
      </c>
      <c r="C839" s="18" t="s">
        <v>1563</v>
      </c>
      <c r="D839" s="18" t="s">
        <v>4262</v>
      </c>
      <c r="E839" s="25" t="s">
        <v>3014</v>
      </c>
      <c r="F839" s="25" t="s">
        <v>3010</v>
      </c>
      <c r="G839" s="20">
        <v>1141.5</v>
      </c>
      <c r="H839" s="20">
        <v>3411.53</v>
      </c>
      <c r="I839" s="15">
        <f t="shared" si="13"/>
        <v>0.66539939557910976</v>
      </c>
    </row>
    <row r="840" spans="1:9" s="5" customFormat="1" ht="15.85" customHeight="1" x14ac:dyDescent="0.3">
      <c r="A840" s="18" t="s">
        <v>1564</v>
      </c>
      <c r="B840" s="19" t="s">
        <v>4879</v>
      </c>
      <c r="C840" s="18" t="s">
        <v>1559</v>
      </c>
      <c r="D840" s="18" t="s">
        <v>4263</v>
      </c>
      <c r="E840" s="25" t="s">
        <v>3014</v>
      </c>
      <c r="F840" s="25" t="s">
        <v>3010</v>
      </c>
      <c r="G840" s="20">
        <v>1220.48</v>
      </c>
      <c r="H840" s="20">
        <v>3646.74</v>
      </c>
      <c r="I840" s="15">
        <f t="shared" si="13"/>
        <v>0.66532300081716822</v>
      </c>
    </row>
    <row r="841" spans="1:9" s="5" customFormat="1" ht="15.85" customHeight="1" x14ac:dyDescent="0.3">
      <c r="A841" s="18" t="s">
        <v>1565</v>
      </c>
      <c r="B841" s="19" t="s">
        <v>4879</v>
      </c>
      <c r="C841" s="18" t="s">
        <v>1561</v>
      </c>
      <c r="D841" s="18" t="s">
        <v>4264</v>
      </c>
      <c r="E841" s="25" t="s">
        <v>3014</v>
      </c>
      <c r="F841" s="25" t="s">
        <v>3010</v>
      </c>
      <c r="G841" s="20">
        <v>1220.48</v>
      </c>
      <c r="H841" s="20">
        <v>3646.74</v>
      </c>
      <c r="I841" s="15">
        <f t="shared" si="13"/>
        <v>0.66532300081716822</v>
      </c>
    </row>
    <row r="842" spans="1:9" s="5" customFormat="1" ht="15.85" customHeight="1" x14ac:dyDescent="0.3">
      <c r="A842" s="18" t="s">
        <v>1566</v>
      </c>
      <c r="B842" s="19" t="s">
        <v>4879</v>
      </c>
      <c r="C842" s="18" t="s">
        <v>1563</v>
      </c>
      <c r="D842" s="18" t="s">
        <v>4265</v>
      </c>
      <c r="E842" s="25" t="s">
        <v>3014</v>
      </c>
      <c r="F842" s="25" t="s">
        <v>3010</v>
      </c>
      <c r="G842" s="20">
        <v>1220.48</v>
      </c>
      <c r="H842" s="20">
        <v>3646.74</v>
      </c>
      <c r="I842" s="15">
        <f t="shared" si="13"/>
        <v>0.66532300081716822</v>
      </c>
    </row>
    <row r="843" spans="1:9" s="5" customFormat="1" ht="15.85" customHeight="1" x14ac:dyDescent="0.3">
      <c r="A843" s="18" t="s">
        <v>1567</v>
      </c>
      <c r="B843" s="19" t="s">
        <v>4879</v>
      </c>
      <c r="C843" s="18" t="s">
        <v>1568</v>
      </c>
      <c r="D843" s="18" t="s">
        <v>4266</v>
      </c>
      <c r="E843" s="25" t="s">
        <v>3004</v>
      </c>
      <c r="F843" s="25" t="s">
        <v>3151</v>
      </c>
      <c r="G843" s="20">
        <v>555.29999999999995</v>
      </c>
      <c r="H843" s="20">
        <v>1077.72</v>
      </c>
      <c r="I843" s="15">
        <f t="shared" si="13"/>
        <v>0.48474557398953355</v>
      </c>
    </row>
    <row r="844" spans="1:9" s="5" customFormat="1" ht="15.85" customHeight="1" x14ac:dyDescent="0.3">
      <c r="A844" s="18" t="s">
        <v>1569</v>
      </c>
      <c r="B844" s="19" t="s">
        <v>4879</v>
      </c>
      <c r="C844" s="18" t="s">
        <v>1570</v>
      </c>
      <c r="D844" s="18" t="s">
        <v>4267</v>
      </c>
      <c r="E844" s="25" t="s">
        <v>3004</v>
      </c>
      <c r="F844" s="25" t="s">
        <v>3151</v>
      </c>
      <c r="G844" s="20">
        <v>377.45</v>
      </c>
      <c r="H844" s="20">
        <v>1077.72</v>
      </c>
      <c r="I844" s="15">
        <f t="shared" si="13"/>
        <v>0.64976988457113172</v>
      </c>
    </row>
    <row r="845" spans="1:9" s="5" customFormat="1" ht="15.85" customHeight="1" x14ac:dyDescent="0.3">
      <c r="A845" s="18" t="s">
        <v>1571</v>
      </c>
      <c r="B845" s="19" t="s">
        <v>4879</v>
      </c>
      <c r="C845" s="18" t="s">
        <v>1572</v>
      </c>
      <c r="D845" s="18" t="s">
        <v>4268</v>
      </c>
      <c r="E845" s="25" t="s">
        <v>3014</v>
      </c>
      <c r="F845" s="25" t="s">
        <v>3010</v>
      </c>
      <c r="G845" s="20">
        <v>591.41</v>
      </c>
      <c r="H845" s="20">
        <v>1767.81</v>
      </c>
      <c r="I845" s="15">
        <f t="shared" si="13"/>
        <v>0.66545612933516618</v>
      </c>
    </row>
    <row r="846" spans="1:9" s="5" customFormat="1" ht="15.85" customHeight="1" x14ac:dyDescent="0.3">
      <c r="A846" s="18" t="s">
        <v>1573</v>
      </c>
      <c r="B846" s="19" t="s">
        <v>4879</v>
      </c>
      <c r="C846" s="18" t="s">
        <v>1572</v>
      </c>
      <c r="D846" s="18" t="s">
        <v>4269</v>
      </c>
      <c r="E846" s="25" t="s">
        <v>3014</v>
      </c>
      <c r="F846" s="25" t="s">
        <v>3010</v>
      </c>
      <c r="G846" s="20">
        <v>637.34</v>
      </c>
      <c r="H846" s="20">
        <v>1904.79</v>
      </c>
      <c r="I846" s="15">
        <f t="shared" si="13"/>
        <v>0.66540143532882889</v>
      </c>
    </row>
    <row r="847" spans="1:9" s="5" customFormat="1" ht="15.85" customHeight="1" x14ac:dyDescent="0.3">
      <c r="A847" s="18" t="s">
        <v>1574</v>
      </c>
      <c r="B847" s="19" t="s">
        <v>4879</v>
      </c>
      <c r="C847" s="18" t="s">
        <v>1575</v>
      </c>
      <c r="D847" s="18" t="s">
        <v>4270</v>
      </c>
      <c r="E847" s="25" t="s">
        <v>3014</v>
      </c>
      <c r="F847" s="25" t="s">
        <v>3010</v>
      </c>
      <c r="G847" s="20">
        <v>723.97</v>
      </c>
      <c r="H847" s="20">
        <v>2121.86</v>
      </c>
      <c r="I847" s="15">
        <f t="shared" si="13"/>
        <v>0.6588040681289058</v>
      </c>
    </row>
    <row r="848" spans="1:9" s="5" customFormat="1" ht="15.85" customHeight="1" x14ac:dyDescent="0.3">
      <c r="A848" s="18" t="s">
        <v>1576</v>
      </c>
      <c r="B848" s="19" t="s">
        <v>4879</v>
      </c>
      <c r="C848" s="18" t="s">
        <v>1577</v>
      </c>
      <c r="D848" s="18" t="s">
        <v>4271</v>
      </c>
      <c r="E848" s="25" t="s">
        <v>3014</v>
      </c>
      <c r="F848" s="25" t="s">
        <v>3010</v>
      </c>
      <c r="G848" s="20">
        <v>1104.76</v>
      </c>
      <c r="H848" s="20">
        <v>3300.41</v>
      </c>
      <c r="I848" s="15">
        <f t="shared" si="13"/>
        <v>0.6652658306089243</v>
      </c>
    </row>
    <row r="849" spans="1:9" s="5" customFormat="1" ht="15.85" customHeight="1" x14ac:dyDescent="0.3">
      <c r="A849" s="18" t="s">
        <v>1578</v>
      </c>
      <c r="B849" s="19" t="s">
        <v>4879</v>
      </c>
      <c r="C849" s="18" t="s">
        <v>1579</v>
      </c>
      <c r="D849" s="18" t="s">
        <v>4272</v>
      </c>
      <c r="E849" s="25" t="s">
        <v>3014</v>
      </c>
      <c r="F849" s="25" t="s">
        <v>3010</v>
      </c>
      <c r="G849" s="20">
        <v>1104.76</v>
      </c>
      <c r="H849" s="20">
        <v>3300.41</v>
      </c>
      <c r="I849" s="15">
        <f t="shared" si="13"/>
        <v>0.6652658306089243</v>
      </c>
    </row>
    <row r="850" spans="1:9" s="5" customFormat="1" ht="15.85" customHeight="1" x14ac:dyDescent="0.3">
      <c r="A850" s="18" t="s">
        <v>1580</v>
      </c>
      <c r="B850" s="19" t="s">
        <v>4879</v>
      </c>
      <c r="C850" s="18" t="s">
        <v>1581</v>
      </c>
      <c r="D850" s="18" t="s">
        <v>4273</v>
      </c>
      <c r="E850" s="25" t="s">
        <v>3014</v>
      </c>
      <c r="F850" s="25" t="s">
        <v>3010</v>
      </c>
      <c r="G850" s="20">
        <v>1104.76</v>
      </c>
      <c r="H850" s="20">
        <v>3300.41</v>
      </c>
      <c r="I850" s="15">
        <f t="shared" si="13"/>
        <v>0.6652658306089243</v>
      </c>
    </row>
    <row r="851" spans="1:9" s="5" customFormat="1" ht="15.85" customHeight="1" x14ac:dyDescent="0.3">
      <c r="A851" s="18" t="s">
        <v>1582</v>
      </c>
      <c r="B851" s="19" t="s">
        <v>4879</v>
      </c>
      <c r="C851" s="18" t="s">
        <v>1583</v>
      </c>
      <c r="D851" s="18" t="s">
        <v>4278</v>
      </c>
      <c r="E851" s="25" t="s">
        <v>3014</v>
      </c>
      <c r="F851" s="25" t="s">
        <v>3010</v>
      </c>
      <c r="G851" s="20">
        <v>18400.88</v>
      </c>
      <c r="H851" s="20">
        <v>26286.97</v>
      </c>
      <c r="I851" s="15">
        <f t="shared" si="13"/>
        <v>0.299999961958339</v>
      </c>
    </row>
    <row r="852" spans="1:9" s="5" customFormat="1" ht="15.85" customHeight="1" x14ac:dyDescent="0.3">
      <c r="A852" s="18" t="s">
        <v>1584</v>
      </c>
      <c r="B852" s="19" t="s">
        <v>4879</v>
      </c>
      <c r="C852" s="18" t="s">
        <v>1585</v>
      </c>
      <c r="D852" s="18" t="s">
        <v>4279</v>
      </c>
      <c r="E852" s="25" t="s">
        <v>3014</v>
      </c>
      <c r="F852" s="25" t="s">
        <v>3010</v>
      </c>
      <c r="G852" s="20">
        <v>3002.07</v>
      </c>
      <c r="H852" s="20">
        <v>9164.65</v>
      </c>
      <c r="I852" s="15">
        <f t="shared" si="13"/>
        <v>0.67242938901103688</v>
      </c>
    </row>
    <row r="853" spans="1:9" s="5" customFormat="1" ht="15.85" customHeight="1" x14ac:dyDescent="0.3">
      <c r="A853" s="18" t="s">
        <v>1586</v>
      </c>
      <c r="B853" s="19" t="s">
        <v>4879</v>
      </c>
      <c r="C853" s="18" t="s">
        <v>1585</v>
      </c>
      <c r="D853" s="18" t="s">
        <v>4280</v>
      </c>
      <c r="E853" s="25" t="s">
        <v>3014</v>
      </c>
      <c r="F853" s="25" t="s">
        <v>3010</v>
      </c>
      <c r="G853" s="20">
        <v>3116.18</v>
      </c>
      <c r="H853" s="20">
        <v>9513.5400000000009</v>
      </c>
      <c r="I853" s="15">
        <f t="shared" si="13"/>
        <v>0.67244790057118597</v>
      </c>
    </row>
    <row r="854" spans="1:9" s="5" customFormat="1" ht="15.85" customHeight="1" x14ac:dyDescent="0.3">
      <c r="A854" s="18" t="s">
        <v>1587</v>
      </c>
      <c r="B854" s="19" t="s">
        <v>4879</v>
      </c>
      <c r="C854" s="18" t="s">
        <v>1583</v>
      </c>
      <c r="D854" s="18" t="s">
        <v>4282</v>
      </c>
      <c r="E854" s="25" t="s">
        <v>3014</v>
      </c>
      <c r="F854" s="25" t="s">
        <v>3010</v>
      </c>
      <c r="G854" s="20">
        <v>18037.25</v>
      </c>
      <c r="H854" s="20">
        <v>25767.49</v>
      </c>
      <c r="I854" s="15">
        <f t="shared" si="13"/>
        <v>0.29999972833985777</v>
      </c>
    </row>
    <row r="855" spans="1:9" s="5" customFormat="1" ht="15.85" customHeight="1" x14ac:dyDescent="0.3">
      <c r="A855" s="18" t="s">
        <v>1588</v>
      </c>
      <c r="B855" s="19" t="s">
        <v>4879</v>
      </c>
      <c r="C855" s="18" t="s">
        <v>1514</v>
      </c>
      <c r="D855" s="18" t="s">
        <v>4233</v>
      </c>
      <c r="E855" s="25" t="s">
        <v>3014</v>
      </c>
      <c r="F855" s="25" t="s">
        <v>3010</v>
      </c>
      <c r="G855" s="20">
        <v>926.62</v>
      </c>
      <c r="H855" s="20">
        <v>2768.01</v>
      </c>
      <c r="I855" s="15">
        <f t="shared" si="13"/>
        <v>0.66523964870069108</v>
      </c>
    </row>
    <row r="856" spans="1:9" s="5" customFormat="1" ht="15.85" customHeight="1" x14ac:dyDescent="0.3">
      <c r="A856" s="18" t="s">
        <v>1589</v>
      </c>
      <c r="B856" s="19" t="s">
        <v>4879</v>
      </c>
      <c r="C856" s="18" t="s">
        <v>1520</v>
      </c>
      <c r="D856" s="18" t="s">
        <v>4283</v>
      </c>
      <c r="E856" s="25" t="s">
        <v>3014</v>
      </c>
      <c r="F856" s="25" t="s">
        <v>3010</v>
      </c>
      <c r="G856" s="20">
        <v>931.21</v>
      </c>
      <c r="H856" s="20">
        <v>2780.93</v>
      </c>
      <c r="I856" s="15">
        <f t="shared" si="13"/>
        <v>0.66514439414152815</v>
      </c>
    </row>
    <row r="857" spans="1:9" s="5" customFormat="1" ht="15.85" customHeight="1" x14ac:dyDescent="0.3">
      <c r="A857" s="18" t="s">
        <v>1590</v>
      </c>
      <c r="B857" s="19" t="s">
        <v>4879</v>
      </c>
      <c r="C857" s="18" t="s">
        <v>1591</v>
      </c>
      <c r="D857" s="18" t="s">
        <v>4284</v>
      </c>
      <c r="E857" s="25" t="s">
        <v>3014</v>
      </c>
      <c r="F857" s="25" t="s">
        <v>3010</v>
      </c>
      <c r="G857" s="20">
        <v>1080.08</v>
      </c>
      <c r="H857" s="20">
        <v>3300.41</v>
      </c>
      <c r="I857" s="15">
        <f t="shared" si="13"/>
        <v>0.6727436894204053</v>
      </c>
    </row>
    <row r="858" spans="1:9" s="5" customFormat="1" ht="15.85" customHeight="1" x14ac:dyDescent="0.3">
      <c r="A858" s="18" t="s">
        <v>1592</v>
      </c>
      <c r="B858" s="19" t="s">
        <v>4879</v>
      </c>
      <c r="C858" s="18" t="s">
        <v>1593</v>
      </c>
      <c r="D858" s="18" t="s">
        <v>4285</v>
      </c>
      <c r="E858" s="25" t="s">
        <v>3014</v>
      </c>
      <c r="F858" s="25" t="s">
        <v>3010</v>
      </c>
      <c r="G858" s="20">
        <v>1080.08</v>
      </c>
      <c r="H858" s="20">
        <v>3300.41</v>
      </c>
      <c r="I858" s="15">
        <f t="shared" si="13"/>
        <v>0.6727436894204053</v>
      </c>
    </row>
    <row r="859" spans="1:9" s="5" customFormat="1" ht="15.85" customHeight="1" x14ac:dyDescent="0.3">
      <c r="A859" s="18" t="s">
        <v>1594</v>
      </c>
      <c r="B859" s="19" t="s">
        <v>4879</v>
      </c>
      <c r="C859" s="18" t="s">
        <v>1595</v>
      </c>
      <c r="D859" s="18" t="s">
        <v>4286</v>
      </c>
      <c r="E859" s="25" t="s">
        <v>3014</v>
      </c>
      <c r="F859" s="25" t="s">
        <v>3010</v>
      </c>
      <c r="G859" s="20">
        <v>1080.08</v>
      </c>
      <c r="H859" s="20">
        <v>3300.41</v>
      </c>
      <c r="I859" s="15">
        <f t="shared" si="13"/>
        <v>0.6727436894204053</v>
      </c>
    </row>
    <row r="860" spans="1:9" s="5" customFormat="1" ht="15.85" customHeight="1" x14ac:dyDescent="0.3">
      <c r="A860" s="18" t="s">
        <v>1596</v>
      </c>
      <c r="B860" s="19" t="s">
        <v>4879</v>
      </c>
      <c r="C860" s="18" t="s">
        <v>1591</v>
      </c>
      <c r="D860" s="18" t="s">
        <v>4287</v>
      </c>
      <c r="E860" s="25" t="s">
        <v>3014</v>
      </c>
      <c r="F860" s="25" t="s">
        <v>3010</v>
      </c>
      <c r="G860" s="20">
        <v>1167.22</v>
      </c>
      <c r="H860" s="20">
        <v>3486.49</v>
      </c>
      <c r="I860" s="15">
        <f t="shared" si="13"/>
        <v>0.66521630637116402</v>
      </c>
    </row>
    <row r="861" spans="1:9" s="5" customFormat="1" ht="15.85" customHeight="1" x14ac:dyDescent="0.3">
      <c r="A861" s="18" t="s">
        <v>1597</v>
      </c>
      <c r="B861" s="19" t="s">
        <v>4879</v>
      </c>
      <c r="C861" s="18" t="s">
        <v>1593</v>
      </c>
      <c r="D861" s="18" t="s">
        <v>4288</v>
      </c>
      <c r="E861" s="25" t="s">
        <v>3014</v>
      </c>
      <c r="F861" s="25" t="s">
        <v>3010</v>
      </c>
      <c r="G861" s="20">
        <v>1167.22</v>
      </c>
      <c r="H861" s="20">
        <v>3486.49</v>
      </c>
      <c r="I861" s="15">
        <f t="shared" si="13"/>
        <v>0.66521630637116402</v>
      </c>
    </row>
    <row r="862" spans="1:9" s="5" customFormat="1" ht="15.85" customHeight="1" x14ac:dyDescent="0.3">
      <c r="A862" s="18" t="s">
        <v>1598</v>
      </c>
      <c r="B862" s="19" t="s">
        <v>4879</v>
      </c>
      <c r="C862" s="18" t="s">
        <v>1595</v>
      </c>
      <c r="D862" s="18" t="s">
        <v>4289</v>
      </c>
      <c r="E862" s="25" t="s">
        <v>3014</v>
      </c>
      <c r="F862" s="25" t="s">
        <v>3010</v>
      </c>
      <c r="G862" s="20">
        <v>1167.22</v>
      </c>
      <c r="H862" s="20">
        <v>3486.49</v>
      </c>
      <c r="I862" s="15">
        <f t="shared" si="13"/>
        <v>0.66521630637116402</v>
      </c>
    </row>
    <row r="863" spans="1:9" s="5" customFormat="1" ht="15.85" customHeight="1" x14ac:dyDescent="0.3">
      <c r="A863" s="18" t="s">
        <v>1599</v>
      </c>
      <c r="B863" s="19" t="s">
        <v>4879</v>
      </c>
      <c r="C863" s="18" t="s">
        <v>1600</v>
      </c>
      <c r="D863" s="18" t="s">
        <v>4290</v>
      </c>
      <c r="E863" s="25" t="s">
        <v>3014</v>
      </c>
      <c r="F863" s="25" t="s">
        <v>3010</v>
      </c>
      <c r="G863" s="20">
        <v>1746.68</v>
      </c>
      <c r="H863" s="20">
        <v>5218.12</v>
      </c>
      <c r="I863" s="15">
        <f t="shared" si="13"/>
        <v>0.66526641779031526</v>
      </c>
    </row>
    <row r="864" spans="1:9" s="5" customFormat="1" ht="15.85" customHeight="1" x14ac:dyDescent="0.3">
      <c r="A864" s="18" t="s">
        <v>1601</v>
      </c>
      <c r="B864" s="19" t="s">
        <v>4879</v>
      </c>
      <c r="C864" s="18" t="s">
        <v>1602</v>
      </c>
      <c r="D864" s="18" t="s">
        <v>4291</v>
      </c>
      <c r="E864" s="25" t="s">
        <v>3014</v>
      </c>
      <c r="F864" s="25" t="s">
        <v>3010</v>
      </c>
      <c r="G864" s="20">
        <v>1746.68</v>
      </c>
      <c r="H864" s="20">
        <v>5218.12</v>
      </c>
      <c r="I864" s="15">
        <f t="shared" si="13"/>
        <v>0.66526641779031526</v>
      </c>
    </row>
    <row r="865" spans="1:9" s="5" customFormat="1" ht="15.85" customHeight="1" x14ac:dyDescent="0.3">
      <c r="A865" s="18" t="s">
        <v>1603</v>
      </c>
      <c r="B865" s="19" t="s">
        <v>4879</v>
      </c>
      <c r="C865" s="18" t="s">
        <v>1604</v>
      </c>
      <c r="D865" s="18" t="s">
        <v>4292</v>
      </c>
      <c r="E865" s="25" t="s">
        <v>3014</v>
      </c>
      <c r="F865" s="25" t="s">
        <v>3010</v>
      </c>
      <c r="G865" s="20">
        <v>1746.68</v>
      </c>
      <c r="H865" s="20">
        <v>5218.12</v>
      </c>
      <c r="I865" s="15">
        <f t="shared" si="13"/>
        <v>0.66526641779031526</v>
      </c>
    </row>
    <row r="866" spans="1:9" s="5" customFormat="1" ht="15.85" customHeight="1" x14ac:dyDescent="0.3">
      <c r="A866" s="18" t="s">
        <v>1605</v>
      </c>
      <c r="B866" s="19" t="s">
        <v>4879</v>
      </c>
      <c r="C866" s="18" t="s">
        <v>1528</v>
      </c>
      <c r="D866" s="18" t="s">
        <v>4293</v>
      </c>
      <c r="E866" s="25" t="s">
        <v>3014</v>
      </c>
      <c r="F866" s="25" t="s">
        <v>3010</v>
      </c>
      <c r="G866" s="20">
        <v>1104.76</v>
      </c>
      <c r="H866" s="20">
        <v>3300.41</v>
      </c>
      <c r="I866" s="15">
        <f t="shared" si="13"/>
        <v>0.6652658306089243</v>
      </c>
    </row>
    <row r="867" spans="1:9" s="5" customFormat="1" ht="15.85" customHeight="1" x14ac:dyDescent="0.3">
      <c r="A867" s="18" t="s">
        <v>1606</v>
      </c>
      <c r="B867" s="19" t="s">
        <v>4879</v>
      </c>
      <c r="C867" s="18" t="s">
        <v>1530</v>
      </c>
      <c r="D867" s="18" t="s">
        <v>4294</v>
      </c>
      <c r="E867" s="25" t="s">
        <v>3014</v>
      </c>
      <c r="F867" s="25" t="s">
        <v>3010</v>
      </c>
      <c r="G867" s="20">
        <v>1104.76</v>
      </c>
      <c r="H867" s="20">
        <v>3300.41</v>
      </c>
      <c r="I867" s="15">
        <f t="shared" si="13"/>
        <v>0.6652658306089243</v>
      </c>
    </row>
    <row r="868" spans="1:9" s="5" customFormat="1" ht="15.85" customHeight="1" x14ac:dyDescent="0.3">
      <c r="A868" s="18" t="s">
        <v>1607</v>
      </c>
      <c r="B868" s="19" t="s">
        <v>4879</v>
      </c>
      <c r="C868" s="18" t="s">
        <v>1532</v>
      </c>
      <c r="D868" s="18" t="s">
        <v>4295</v>
      </c>
      <c r="E868" s="25" t="s">
        <v>3014</v>
      </c>
      <c r="F868" s="25" t="s">
        <v>3010</v>
      </c>
      <c r="G868" s="20">
        <v>1104.76</v>
      </c>
      <c r="H868" s="20">
        <v>3300.41</v>
      </c>
      <c r="I868" s="15">
        <f t="shared" si="13"/>
        <v>0.6652658306089243</v>
      </c>
    </row>
    <row r="869" spans="1:9" s="5" customFormat="1" ht="15.85" customHeight="1" x14ac:dyDescent="0.3">
      <c r="A869" s="18" t="s">
        <v>1608</v>
      </c>
      <c r="B869" s="19" t="s">
        <v>4879</v>
      </c>
      <c r="C869" s="18" t="s">
        <v>1609</v>
      </c>
      <c r="D869" s="18" t="s">
        <v>4296</v>
      </c>
      <c r="E869" s="25" t="s">
        <v>3014</v>
      </c>
      <c r="F869" s="25" t="s">
        <v>3010</v>
      </c>
      <c r="G869" s="20">
        <v>1104.76</v>
      </c>
      <c r="H869" s="20">
        <v>3300.41</v>
      </c>
      <c r="I869" s="15">
        <f t="shared" si="13"/>
        <v>0.6652658306089243</v>
      </c>
    </row>
    <row r="870" spans="1:9" s="5" customFormat="1" ht="15.85" customHeight="1" x14ac:dyDescent="0.3">
      <c r="A870" s="18" t="s">
        <v>1610</v>
      </c>
      <c r="B870" s="19" t="s">
        <v>4879</v>
      </c>
      <c r="C870" s="18" t="s">
        <v>1611</v>
      </c>
      <c r="D870" s="18" t="s">
        <v>4297</v>
      </c>
      <c r="E870" s="25" t="s">
        <v>3014</v>
      </c>
      <c r="F870" s="25" t="s">
        <v>3010</v>
      </c>
      <c r="G870" s="20">
        <v>1104.76</v>
      </c>
      <c r="H870" s="20">
        <v>3300.41</v>
      </c>
      <c r="I870" s="15">
        <f t="shared" si="13"/>
        <v>0.6652658306089243</v>
      </c>
    </row>
    <row r="871" spans="1:9" s="5" customFormat="1" ht="15.85" customHeight="1" x14ac:dyDescent="0.3">
      <c r="A871" s="18" t="s">
        <v>1612</v>
      </c>
      <c r="B871" s="19" t="s">
        <v>4879</v>
      </c>
      <c r="C871" s="18" t="s">
        <v>1613</v>
      </c>
      <c r="D871" s="18" t="s">
        <v>4298</v>
      </c>
      <c r="E871" s="25" t="s">
        <v>3014</v>
      </c>
      <c r="F871" s="25" t="s">
        <v>3010</v>
      </c>
      <c r="G871" s="20">
        <v>1104.76</v>
      </c>
      <c r="H871" s="20">
        <v>3300.41</v>
      </c>
      <c r="I871" s="15">
        <f t="shared" si="13"/>
        <v>0.6652658306089243</v>
      </c>
    </row>
    <row r="872" spans="1:9" s="5" customFormat="1" ht="15.85" customHeight="1" x14ac:dyDescent="0.3">
      <c r="A872" s="18" t="s">
        <v>1614</v>
      </c>
      <c r="B872" s="19" t="s">
        <v>4879</v>
      </c>
      <c r="C872" s="18" t="s">
        <v>1528</v>
      </c>
      <c r="D872" s="18" t="s">
        <v>4299</v>
      </c>
      <c r="E872" s="25" t="s">
        <v>3014</v>
      </c>
      <c r="F872" s="25" t="s">
        <v>3010</v>
      </c>
      <c r="G872" s="20">
        <v>1074.71</v>
      </c>
      <c r="H872" s="20">
        <v>3300.41</v>
      </c>
      <c r="I872" s="15">
        <f t="shared" si="13"/>
        <v>0.67437075999648521</v>
      </c>
    </row>
    <row r="873" spans="1:9" s="5" customFormat="1" ht="15.85" customHeight="1" x14ac:dyDescent="0.3">
      <c r="A873" s="18" t="s">
        <v>1615</v>
      </c>
      <c r="B873" s="19" t="s">
        <v>4879</v>
      </c>
      <c r="C873" s="18" t="s">
        <v>1530</v>
      </c>
      <c r="D873" s="18" t="s">
        <v>4300</v>
      </c>
      <c r="E873" s="25" t="s">
        <v>3014</v>
      </c>
      <c r="F873" s="25" t="s">
        <v>3010</v>
      </c>
      <c r="G873" s="20">
        <v>1080.08</v>
      </c>
      <c r="H873" s="20">
        <v>3300.41</v>
      </c>
      <c r="I873" s="15">
        <f t="shared" si="13"/>
        <v>0.6727436894204053</v>
      </c>
    </row>
    <row r="874" spans="1:9" s="5" customFormat="1" ht="15.85" customHeight="1" x14ac:dyDescent="0.3">
      <c r="A874" s="18" t="s">
        <v>1616</v>
      </c>
      <c r="B874" s="19" t="s">
        <v>4879</v>
      </c>
      <c r="C874" s="18" t="s">
        <v>1532</v>
      </c>
      <c r="D874" s="18" t="s">
        <v>4301</v>
      </c>
      <c r="E874" s="25" t="s">
        <v>3014</v>
      </c>
      <c r="F874" s="25" t="s">
        <v>3010</v>
      </c>
      <c r="G874" s="20">
        <v>1080.08</v>
      </c>
      <c r="H874" s="20">
        <v>3300.41</v>
      </c>
      <c r="I874" s="15">
        <f t="shared" si="13"/>
        <v>0.6727436894204053</v>
      </c>
    </row>
    <row r="875" spans="1:9" s="5" customFormat="1" ht="15.85" customHeight="1" x14ac:dyDescent="0.3">
      <c r="A875" s="18" t="s">
        <v>1617</v>
      </c>
      <c r="B875" s="19" t="s">
        <v>4879</v>
      </c>
      <c r="C875" s="18" t="s">
        <v>1618</v>
      </c>
      <c r="D875" s="18" t="s">
        <v>4302</v>
      </c>
      <c r="E875" s="25" t="s">
        <v>3014</v>
      </c>
      <c r="F875" s="25" t="s">
        <v>3010</v>
      </c>
      <c r="G875" s="20">
        <v>1826.59</v>
      </c>
      <c r="H875" s="20">
        <v>5455.9</v>
      </c>
      <c r="I875" s="15">
        <f t="shared" si="13"/>
        <v>0.6652083066038601</v>
      </c>
    </row>
    <row r="876" spans="1:9" s="5" customFormat="1" ht="15.85" customHeight="1" x14ac:dyDescent="0.3">
      <c r="A876" s="18" t="s">
        <v>1619</v>
      </c>
      <c r="B876" s="19" t="s">
        <v>4879</v>
      </c>
      <c r="C876" s="18" t="s">
        <v>1620</v>
      </c>
      <c r="D876" s="18" t="s">
        <v>4303</v>
      </c>
      <c r="E876" s="25" t="s">
        <v>3014</v>
      </c>
      <c r="F876" s="25" t="s">
        <v>3010</v>
      </c>
      <c r="G876" s="20">
        <v>1826.59</v>
      </c>
      <c r="H876" s="20">
        <v>5455.9</v>
      </c>
      <c r="I876" s="15">
        <f t="shared" si="13"/>
        <v>0.6652083066038601</v>
      </c>
    </row>
    <row r="877" spans="1:9" s="5" customFormat="1" ht="15.85" customHeight="1" x14ac:dyDescent="0.3">
      <c r="A877" s="18" t="s">
        <v>1621</v>
      </c>
      <c r="B877" s="19" t="s">
        <v>4879</v>
      </c>
      <c r="C877" s="18" t="s">
        <v>1622</v>
      </c>
      <c r="D877" s="18" t="s">
        <v>4304</v>
      </c>
      <c r="E877" s="25" t="s">
        <v>3014</v>
      </c>
      <c r="F877" s="25" t="s">
        <v>3010</v>
      </c>
      <c r="G877" s="20">
        <v>1826.59</v>
      </c>
      <c r="H877" s="20">
        <v>5455.9</v>
      </c>
      <c r="I877" s="15">
        <f t="shared" si="13"/>
        <v>0.6652083066038601</v>
      </c>
    </row>
    <row r="878" spans="1:9" s="5" customFormat="1" ht="15.85" customHeight="1" x14ac:dyDescent="0.3">
      <c r="A878" s="18" t="s">
        <v>1623</v>
      </c>
      <c r="B878" s="19" t="s">
        <v>4879</v>
      </c>
      <c r="C878" s="18" t="s">
        <v>1618</v>
      </c>
      <c r="D878" s="18" t="s">
        <v>4305</v>
      </c>
      <c r="E878" s="25" t="s">
        <v>3014</v>
      </c>
      <c r="F878" s="25" t="s">
        <v>3010</v>
      </c>
      <c r="G878" s="20">
        <v>1826.59</v>
      </c>
      <c r="H878" s="20">
        <v>5455.9</v>
      </c>
      <c r="I878" s="15">
        <f t="shared" si="13"/>
        <v>0.6652083066038601</v>
      </c>
    </row>
    <row r="879" spans="1:9" s="5" customFormat="1" ht="15.85" customHeight="1" x14ac:dyDescent="0.3">
      <c r="A879" s="18" t="s">
        <v>1624</v>
      </c>
      <c r="B879" s="19" t="s">
        <v>4879</v>
      </c>
      <c r="C879" s="18" t="s">
        <v>1620</v>
      </c>
      <c r="D879" s="18" t="s">
        <v>4306</v>
      </c>
      <c r="E879" s="25" t="s">
        <v>3014</v>
      </c>
      <c r="F879" s="25" t="s">
        <v>3010</v>
      </c>
      <c r="G879" s="20">
        <v>1807.11</v>
      </c>
      <c r="H879" s="20">
        <v>5455.9</v>
      </c>
      <c r="I879" s="15">
        <f t="shared" si="13"/>
        <v>0.66877875327626968</v>
      </c>
    </row>
    <row r="880" spans="1:9" s="5" customFormat="1" ht="15.85" customHeight="1" x14ac:dyDescent="0.3">
      <c r="A880" s="18" t="s">
        <v>1625</v>
      </c>
      <c r="B880" s="19" t="s">
        <v>4879</v>
      </c>
      <c r="C880" s="18" t="s">
        <v>1622</v>
      </c>
      <c r="D880" s="18" t="s">
        <v>4307</v>
      </c>
      <c r="E880" s="25" t="s">
        <v>3014</v>
      </c>
      <c r="F880" s="25" t="s">
        <v>3010</v>
      </c>
      <c r="G880" s="20">
        <v>1826.59</v>
      </c>
      <c r="H880" s="20">
        <v>5455.9</v>
      </c>
      <c r="I880" s="15">
        <f t="shared" si="13"/>
        <v>0.6652083066038601</v>
      </c>
    </row>
    <row r="881" spans="1:9" s="5" customFormat="1" ht="15.85" customHeight="1" x14ac:dyDescent="0.3">
      <c r="A881" s="18" t="s">
        <v>1626</v>
      </c>
      <c r="B881" s="19" t="s">
        <v>4879</v>
      </c>
      <c r="C881" s="18" t="s">
        <v>1627</v>
      </c>
      <c r="D881" s="18" t="s">
        <v>4308</v>
      </c>
      <c r="E881" s="25" t="s">
        <v>3014</v>
      </c>
      <c r="F881" s="25" t="s">
        <v>3010</v>
      </c>
      <c r="G881" s="20">
        <v>480.47</v>
      </c>
      <c r="H881" s="20">
        <v>1408.54</v>
      </c>
      <c r="I881" s="15">
        <f t="shared" si="13"/>
        <v>0.65888792650545946</v>
      </c>
    </row>
    <row r="882" spans="1:9" s="5" customFormat="1" ht="15.85" customHeight="1" x14ac:dyDescent="0.3">
      <c r="A882" s="18" t="s">
        <v>1628</v>
      </c>
      <c r="B882" s="19" t="s">
        <v>4879</v>
      </c>
      <c r="C882" s="18" t="s">
        <v>1629</v>
      </c>
      <c r="D882" s="18" t="s">
        <v>4309</v>
      </c>
      <c r="E882" s="25" t="s">
        <v>3014</v>
      </c>
      <c r="F882" s="25" t="s">
        <v>3010</v>
      </c>
      <c r="G882" s="20">
        <v>480.47</v>
      </c>
      <c r="H882" s="20">
        <v>1408.54</v>
      </c>
      <c r="I882" s="15">
        <f t="shared" si="13"/>
        <v>0.65888792650545946</v>
      </c>
    </row>
    <row r="883" spans="1:9" s="5" customFormat="1" ht="15.85" customHeight="1" x14ac:dyDescent="0.3">
      <c r="A883" s="18" t="s">
        <v>1630</v>
      </c>
      <c r="B883" s="19" t="s">
        <v>4879</v>
      </c>
      <c r="C883" s="18" t="s">
        <v>1631</v>
      </c>
      <c r="D883" s="18" t="s">
        <v>4310</v>
      </c>
      <c r="E883" s="25" t="s">
        <v>3014</v>
      </c>
      <c r="F883" s="25" t="s">
        <v>3010</v>
      </c>
      <c r="G883" s="20">
        <v>480.47</v>
      </c>
      <c r="H883" s="20">
        <v>1408.54</v>
      </c>
      <c r="I883" s="15">
        <f t="shared" si="13"/>
        <v>0.65888792650545946</v>
      </c>
    </row>
    <row r="884" spans="1:9" s="5" customFormat="1" ht="15.85" customHeight="1" x14ac:dyDescent="0.3">
      <c r="A884" s="18" t="s">
        <v>1632</v>
      </c>
      <c r="B884" s="19" t="s">
        <v>4879</v>
      </c>
      <c r="C884" s="18" t="s">
        <v>1633</v>
      </c>
      <c r="D884" s="18" t="s">
        <v>4311</v>
      </c>
      <c r="E884" s="25" t="s">
        <v>3519</v>
      </c>
      <c r="F884" s="25" t="s">
        <v>3390</v>
      </c>
      <c r="G884" s="20">
        <v>111.32</v>
      </c>
      <c r="H884" s="20">
        <v>315.29000000000002</v>
      </c>
      <c r="I884" s="15">
        <f t="shared" si="13"/>
        <v>0.6469282248089061</v>
      </c>
    </row>
    <row r="885" spans="1:9" s="5" customFormat="1" ht="15.85" customHeight="1" x14ac:dyDescent="0.3">
      <c r="A885" s="18" t="s">
        <v>1634</v>
      </c>
      <c r="B885" s="19" t="s">
        <v>4879</v>
      </c>
      <c r="C885" s="18" t="s">
        <v>1635</v>
      </c>
      <c r="D885" s="18" t="s">
        <v>4312</v>
      </c>
      <c r="E885" s="25" t="s">
        <v>3014</v>
      </c>
      <c r="F885" s="25" t="s">
        <v>3010</v>
      </c>
      <c r="G885" s="20">
        <v>2242.7600000000002</v>
      </c>
      <c r="H885" s="20">
        <v>6851.52</v>
      </c>
      <c r="I885" s="15">
        <f t="shared" si="13"/>
        <v>0.67266241651487557</v>
      </c>
    </row>
    <row r="886" spans="1:9" s="5" customFormat="1" ht="15.85" customHeight="1" x14ac:dyDescent="0.3">
      <c r="A886" s="18" t="s">
        <v>1636</v>
      </c>
      <c r="B886" s="19" t="s">
        <v>4879</v>
      </c>
      <c r="C886" s="18" t="s">
        <v>1532</v>
      </c>
      <c r="D886" s="18" t="s">
        <v>4313</v>
      </c>
      <c r="E886" s="25" t="s">
        <v>3014</v>
      </c>
      <c r="F886" s="25" t="s">
        <v>3010</v>
      </c>
      <c r="G886" s="20">
        <v>1121.97</v>
      </c>
      <c r="H886" s="20">
        <v>3321.09</v>
      </c>
      <c r="I886" s="15">
        <f t="shared" si="13"/>
        <v>0.6621681435914113</v>
      </c>
    </row>
    <row r="887" spans="1:9" s="5" customFormat="1" ht="15.85" customHeight="1" x14ac:dyDescent="0.3">
      <c r="A887" s="18" t="s">
        <v>1637</v>
      </c>
      <c r="B887" s="19" t="s">
        <v>4879</v>
      </c>
      <c r="C887" s="18" t="s">
        <v>1638</v>
      </c>
      <c r="D887" s="18" t="s">
        <v>4314</v>
      </c>
      <c r="E887" s="25" t="s">
        <v>3366</v>
      </c>
      <c r="F887" s="25" t="s">
        <v>3010</v>
      </c>
      <c r="G887" s="20">
        <v>27336.28</v>
      </c>
      <c r="H887" s="20">
        <v>39051.83</v>
      </c>
      <c r="I887" s="15">
        <f t="shared" si="13"/>
        <v>0.30000002560699468</v>
      </c>
    </row>
    <row r="888" spans="1:9" s="5" customFormat="1" ht="15.85" customHeight="1" x14ac:dyDescent="0.3">
      <c r="A888" s="18" t="s">
        <v>1639</v>
      </c>
      <c r="B888" s="19" t="s">
        <v>4879</v>
      </c>
      <c r="C888" s="18" t="s">
        <v>1640</v>
      </c>
      <c r="D888" s="18" t="s">
        <v>4315</v>
      </c>
      <c r="E888" s="25" t="s">
        <v>3014</v>
      </c>
      <c r="F888" s="25" t="s">
        <v>3010</v>
      </c>
      <c r="G888" s="20">
        <v>89.91</v>
      </c>
      <c r="H888" s="20">
        <v>263.60000000000002</v>
      </c>
      <c r="I888" s="15">
        <f t="shared" si="13"/>
        <v>0.65891502276176028</v>
      </c>
    </row>
    <row r="889" spans="1:9" s="5" customFormat="1" ht="15.85" customHeight="1" x14ac:dyDescent="0.3">
      <c r="A889" s="18" t="s">
        <v>1641</v>
      </c>
      <c r="B889" s="19" t="s">
        <v>4879</v>
      </c>
      <c r="C889" s="18" t="s">
        <v>1642</v>
      </c>
      <c r="D889" s="18" t="s">
        <v>4316</v>
      </c>
      <c r="E889" s="25" t="s">
        <v>4317</v>
      </c>
      <c r="F889" s="25" t="s">
        <v>3160</v>
      </c>
      <c r="G889" s="20">
        <v>83.02</v>
      </c>
      <c r="H889" s="20">
        <v>253.29</v>
      </c>
      <c r="I889" s="15">
        <f t="shared" si="13"/>
        <v>0.67223340834616452</v>
      </c>
    </row>
    <row r="890" spans="1:9" s="5" customFormat="1" ht="15.85" customHeight="1" x14ac:dyDescent="0.3">
      <c r="A890" s="18" t="s">
        <v>1643</v>
      </c>
      <c r="B890" s="19" t="s">
        <v>4879</v>
      </c>
      <c r="C890" s="18" t="s">
        <v>1644</v>
      </c>
      <c r="D890" s="18" t="s">
        <v>4318</v>
      </c>
      <c r="E890" s="25" t="s">
        <v>2983</v>
      </c>
      <c r="F890" s="25" t="s">
        <v>3160</v>
      </c>
      <c r="G890" s="20">
        <v>87.3</v>
      </c>
      <c r="H890" s="20">
        <v>297.23</v>
      </c>
      <c r="I890" s="15">
        <f t="shared" si="13"/>
        <v>0.70628805975170739</v>
      </c>
    </row>
    <row r="891" spans="1:9" s="5" customFormat="1" ht="15.85" customHeight="1" x14ac:dyDescent="0.3">
      <c r="A891" s="18" t="s">
        <v>1645</v>
      </c>
      <c r="B891" s="19" t="s">
        <v>4879</v>
      </c>
      <c r="C891" s="18" t="s">
        <v>1646</v>
      </c>
      <c r="D891" s="18" t="s">
        <v>4319</v>
      </c>
      <c r="E891" s="25" t="s">
        <v>4115</v>
      </c>
      <c r="F891" s="25" t="s">
        <v>3151</v>
      </c>
      <c r="G891" s="20">
        <v>34.03</v>
      </c>
      <c r="H891" s="20">
        <v>98.2</v>
      </c>
      <c r="I891" s="15">
        <f t="shared" si="13"/>
        <v>0.65346232179226071</v>
      </c>
    </row>
    <row r="892" spans="1:9" s="5" customFormat="1" ht="15.85" customHeight="1" x14ac:dyDescent="0.3">
      <c r="A892" s="18" t="s">
        <v>1647</v>
      </c>
      <c r="B892" s="19" t="s">
        <v>4879</v>
      </c>
      <c r="C892" s="18" t="s">
        <v>1648</v>
      </c>
      <c r="D892" s="18" t="s">
        <v>4319</v>
      </c>
      <c r="E892" s="25" t="s">
        <v>4320</v>
      </c>
      <c r="F892" s="25" t="s">
        <v>3160</v>
      </c>
      <c r="G892" s="20">
        <v>182.5</v>
      </c>
      <c r="H892" s="20">
        <v>545.32000000000005</v>
      </c>
      <c r="I892" s="15">
        <f t="shared" si="13"/>
        <v>0.66533411574855128</v>
      </c>
    </row>
    <row r="893" spans="1:9" s="5" customFormat="1" ht="15.85" customHeight="1" x14ac:dyDescent="0.3">
      <c r="A893" s="18" t="s">
        <v>1649</v>
      </c>
      <c r="B893" s="19" t="s">
        <v>4879</v>
      </c>
      <c r="C893" s="18" t="s">
        <v>1650</v>
      </c>
      <c r="D893" s="18" t="s">
        <v>4321</v>
      </c>
      <c r="E893" s="25" t="s">
        <v>3268</v>
      </c>
      <c r="F893" s="25" t="s">
        <v>3010</v>
      </c>
      <c r="G893" s="20">
        <v>1193.1400000000001</v>
      </c>
      <c r="H893" s="20">
        <v>3990.47</v>
      </c>
      <c r="I893" s="15">
        <f t="shared" si="13"/>
        <v>0.70100263878690972</v>
      </c>
    </row>
    <row r="894" spans="1:9" s="5" customFormat="1" ht="15.85" customHeight="1" x14ac:dyDescent="0.3">
      <c r="A894" s="18" t="s">
        <v>1651</v>
      </c>
      <c r="B894" s="19" t="s">
        <v>4879</v>
      </c>
      <c r="C894" s="18" t="s">
        <v>1652</v>
      </c>
      <c r="D894" s="18" t="s">
        <v>4322</v>
      </c>
      <c r="E894" s="25" t="s">
        <v>3014</v>
      </c>
      <c r="F894" s="25" t="s">
        <v>3010</v>
      </c>
      <c r="G894" s="20">
        <v>320.51</v>
      </c>
      <c r="H894" s="20">
        <v>1049.3</v>
      </c>
      <c r="I894" s="15">
        <f t="shared" si="13"/>
        <v>0.69454874678357004</v>
      </c>
    </row>
    <row r="895" spans="1:9" s="5" customFormat="1" ht="15.85" customHeight="1" x14ac:dyDescent="0.3">
      <c r="A895" s="18" t="s">
        <v>1653</v>
      </c>
      <c r="B895" s="19" t="s">
        <v>4879</v>
      </c>
      <c r="C895" s="18" t="s">
        <v>1488</v>
      </c>
      <c r="D895" s="18" t="s">
        <v>4323</v>
      </c>
      <c r="E895" s="25" t="s">
        <v>3014</v>
      </c>
      <c r="F895" s="25" t="s">
        <v>3010</v>
      </c>
      <c r="G895" s="20">
        <v>1182.93</v>
      </c>
      <c r="H895" s="20">
        <v>3465.82</v>
      </c>
      <c r="I895" s="15">
        <f t="shared" si="13"/>
        <v>0.65868683313039922</v>
      </c>
    </row>
    <row r="896" spans="1:9" s="5" customFormat="1" ht="15.85" customHeight="1" x14ac:dyDescent="0.3">
      <c r="A896" s="18" t="s">
        <v>1654</v>
      </c>
      <c r="B896" s="19" t="s">
        <v>4879</v>
      </c>
      <c r="C896" s="18" t="s">
        <v>1655</v>
      </c>
      <c r="D896" s="18" t="s">
        <v>4324</v>
      </c>
      <c r="E896" s="25" t="s">
        <v>2992</v>
      </c>
      <c r="F896" s="25" t="s">
        <v>3390</v>
      </c>
      <c r="G896" s="20">
        <v>578.89</v>
      </c>
      <c r="H896" s="20">
        <v>739.15</v>
      </c>
      <c r="I896" s="15">
        <f t="shared" si="13"/>
        <v>0.21681661367787319</v>
      </c>
    </row>
    <row r="897" spans="1:9" s="5" customFormat="1" ht="15.85" customHeight="1" x14ac:dyDescent="0.3">
      <c r="A897" s="18" t="s">
        <v>1656</v>
      </c>
      <c r="B897" s="19" t="s">
        <v>4879</v>
      </c>
      <c r="C897" s="18" t="s">
        <v>1657</v>
      </c>
      <c r="D897" s="18" t="s">
        <v>4325</v>
      </c>
      <c r="E897" s="25" t="s">
        <v>3014</v>
      </c>
      <c r="F897" s="25" t="s">
        <v>3010</v>
      </c>
      <c r="G897" s="20">
        <v>3854.8</v>
      </c>
      <c r="H897" s="20">
        <v>11764.66</v>
      </c>
      <c r="I897" s="15">
        <f t="shared" si="13"/>
        <v>0.67234072212881624</v>
      </c>
    </row>
    <row r="898" spans="1:9" s="5" customFormat="1" ht="15.85" customHeight="1" x14ac:dyDescent="0.3">
      <c r="A898" s="18" t="s">
        <v>1658</v>
      </c>
      <c r="B898" s="19" t="s">
        <v>4879</v>
      </c>
      <c r="C898" s="18" t="s">
        <v>1659</v>
      </c>
      <c r="D898" s="18" t="s">
        <v>4326</v>
      </c>
      <c r="E898" s="25" t="s">
        <v>3014</v>
      </c>
      <c r="F898" s="25" t="s">
        <v>3010</v>
      </c>
      <c r="G898" s="20">
        <v>3854.8</v>
      </c>
      <c r="H898" s="20">
        <v>11764.66</v>
      </c>
      <c r="I898" s="15">
        <f t="shared" si="13"/>
        <v>0.67234072212881624</v>
      </c>
    </row>
    <row r="899" spans="1:9" s="5" customFormat="1" ht="15.85" customHeight="1" x14ac:dyDescent="0.3">
      <c r="A899" s="18" t="s">
        <v>1660</v>
      </c>
      <c r="B899" s="19" t="s">
        <v>4879</v>
      </c>
      <c r="C899" s="18" t="s">
        <v>1661</v>
      </c>
      <c r="D899" s="18" t="s">
        <v>4327</v>
      </c>
      <c r="E899" s="25" t="s">
        <v>3014</v>
      </c>
      <c r="F899" s="25" t="s">
        <v>3010</v>
      </c>
      <c r="G899" s="20">
        <v>3854.8</v>
      </c>
      <c r="H899" s="20">
        <v>11764.66</v>
      </c>
      <c r="I899" s="15">
        <f t="shared" si="13"/>
        <v>0.67234072212881624</v>
      </c>
    </row>
    <row r="900" spans="1:9" s="5" customFormat="1" ht="15.85" customHeight="1" x14ac:dyDescent="0.3">
      <c r="A900" s="18" t="s">
        <v>1662</v>
      </c>
      <c r="B900" s="19" t="s">
        <v>4879</v>
      </c>
      <c r="C900" s="18" t="s">
        <v>1663</v>
      </c>
      <c r="D900" s="18" t="s">
        <v>4328</v>
      </c>
      <c r="E900" s="25" t="s">
        <v>2990</v>
      </c>
      <c r="F900" s="25" t="s">
        <v>2990</v>
      </c>
      <c r="G900" s="20">
        <v>14447.25</v>
      </c>
      <c r="H900" s="20">
        <v>28613.02</v>
      </c>
      <c r="I900" s="15">
        <f t="shared" si="13"/>
        <v>0.49508126020951304</v>
      </c>
    </row>
    <row r="901" spans="1:9" s="5" customFormat="1" ht="15.85" customHeight="1" x14ac:dyDescent="0.3">
      <c r="A901" s="18" t="s">
        <v>1664</v>
      </c>
      <c r="B901" s="19" t="s">
        <v>4879</v>
      </c>
      <c r="C901" s="18" t="s">
        <v>1665</v>
      </c>
      <c r="D901" s="18" t="s">
        <v>4329</v>
      </c>
      <c r="E901" s="25" t="s">
        <v>4330</v>
      </c>
      <c r="F901" s="25" t="s">
        <v>2989</v>
      </c>
      <c r="G901" s="20">
        <v>1718.88</v>
      </c>
      <c r="H901" s="20">
        <v>5246.55</v>
      </c>
      <c r="I901" s="15">
        <f t="shared" ref="I901:I964" si="14">1-G901/H901</f>
        <v>0.67237899190896866</v>
      </c>
    </row>
    <row r="902" spans="1:9" s="5" customFormat="1" ht="15.85" customHeight="1" x14ac:dyDescent="0.3">
      <c r="A902" s="18" t="s">
        <v>1666</v>
      </c>
      <c r="B902" s="19" t="s">
        <v>4879</v>
      </c>
      <c r="C902" s="18" t="s">
        <v>1663</v>
      </c>
      <c r="D902" s="18" t="s">
        <v>4331</v>
      </c>
      <c r="E902" s="25" t="s">
        <v>3144</v>
      </c>
      <c r="F902" s="25" t="s">
        <v>3144</v>
      </c>
      <c r="G902" s="20">
        <v>44890.7</v>
      </c>
      <c r="H902" s="20">
        <v>119057.65</v>
      </c>
      <c r="I902" s="15">
        <f t="shared" si="14"/>
        <v>0.62294989024224812</v>
      </c>
    </row>
    <row r="903" spans="1:9" s="5" customFormat="1" ht="15.85" customHeight="1" x14ac:dyDescent="0.3">
      <c r="A903" s="18" t="s">
        <v>1667</v>
      </c>
      <c r="B903" s="19" t="s">
        <v>4879</v>
      </c>
      <c r="C903" s="18" t="s">
        <v>1516</v>
      </c>
      <c r="D903" s="18" t="s">
        <v>4332</v>
      </c>
      <c r="E903" s="25" t="s">
        <v>3014</v>
      </c>
      <c r="F903" s="25" t="s">
        <v>3010</v>
      </c>
      <c r="G903" s="20">
        <v>571.21</v>
      </c>
      <c r="H903" s="20">
        <v>1705.76</v>
      </c>
      <c r="I903" s="15">
        <f t="shared" si="14"/>
        <v>0.66512874026826752</v>
      </c>
    </row>
    <row r="904" spans="1:9" s="5" customFormat="1" ht="15.85" customHeight="1" x14ac:dyDescent="0.3">
      <c r="A904" s="18" t="s">
        <v>1668</v>
      </c>
      <c r="B904" s="19" t="s">
        <v>4879</v>
      </c>
      <c r="C904" s="18" t="s">
        <v>1518</v>
      </c>
      <c r="D904" s="18" t="s">
        <v>4333</v>
      </c>
      <c r="E904" s="25" t="s">
        <v>3014</v>
      </c>
      <c r="F904" s="25" t="s">
        <v>3010</v>
      </c>
      <c r="G904" s="20">
        <v>571.21</v>
      </c>
      <c r="H904" s="20">
        <v>1705.76</v>
      </c>
      <c r="I904" s="15">
        <f t="shared" si="14"/>
        <v>0.66512874026826752</v>
      </c>
    </row>
    <row r="905" spans="1:9" s="5" customFormat="1" ht="15.85" customHeight="1" x14ac:dyDescent="0.3">
      <c r="A905" s="18" t="s">
        <v>1669</v>
      </c>
      <c r="B905" s="19" t="s">
        <v>4879</v>
      </c>
      <c r="C905" s="18" t="s">
        <v>1520</v>
      </c>
      <c r="D905" s="18" t="s">
        <v>4334</v>
      </c>
      <c r="E905" s="25" t="s">
        <v>3014</v>
      </c>
      <c r="F905" s="25" t="s">
        <v>3010</v>
      </c>
      <c r="G905" s="20">
        <v>571.21</v>
      </c>
      <c r="H905" s="20">
        <v>1705.76</v>
      </c>
      <c r="I905" s="15">
        <f t="shared" si="14"/>
        <v>0.66512874026826752</v>
      </c>
    </row>
    <row r="906" spans="1:9" s="5" customFormat="1" ht="15.85" customHeight="1" x14ac:dyDescent="0.3">
      <c r="A906" s="18" t="s">
        <v>1670</v>
      </c>
      <c r="B906" s="19" t="s">
        <v>4879</v>
      </c>
      <c r="C906" s="18" t="s">
        <v>1671</v>
      </c>
      <c r="D906" s="18" t="s">
        <v>4335</v>
      </c>
      <c r="E906" s="25" t="s">
        <v>3014</v>
      </c>
      <c r="F906" s="25" t="s">
        <v>2989</v>
      </c>
      <c r="G906" s="20">
        <v>1078.01</v>
      </c>
      <c r="H906" s="20">
        <v>3158.28</v>
      </c>
      <c r="I906" s="15">
        <f t="shared" si="14"/>
        <v>0.65867180870600461</v>
      </c>
    </row>
    <row r="907" spans="1:9" s="5" customFormat="1" ht="15.85" customHeight="1" x14ac:dyDescent="0.3">
      <c r="A907" s="18" t="s">
        <v>1672</v>
      </c>
      <c r="B907" s="19" t="s">
        <v>4879</v>
      </c>
      <c r="C907" s="18" t="s">
        <v>1673</v>
      </c>
      <c r="D907" s="18" t="s">
        <v>4336</v>
      </c>
      <c r="E907" s="25" t="s">
        <v>3014</v>
      </c>
      <c r="F907" s="25" t="s">
        <v>2989</v>
      </c>
      <c r="G907" s="20">
        <v>253.8</v>
      </c>
      <c r="H907" s="20">
        <v>741.75</v>
      </c>
      <c r="I907" s="15">
        <f t="shared" si="14"/>
        <v>0.65783619817997974</v>
      </c>
    </row>
    <row r="908" spans="1:9" s="5" customFormat="1" ht="15.85" customHeight="1" x14ac:dyDescent="0.3">
      <c r="A908" s="18" t="s">
        <v>1674</v>
      </c>
      <c r="B908" s="19" t="s">
        <v>4879</v>
      </c>
      <c r="C908" s="18" t="s">
        <v>1675</v>
      </c>
      <c r="D908" s="18" t="s">
        <v>4337</v>
      </c>
      <c r="E908" s="25" t="s">
        <v>2988</v>
      </c>
      <c r="F908" s="25" t="s">
        <v>2989</v>
      </c>
      <c r="G908" s="20">
        <v>4871.9399999999996</v>
      </c>
      <c r="H908" s="20">
        <v>10216.549999999999</v>
      </c>
      <c r="I908" s="15">
        <f t="shared" si="14"/>
        <v>0.52313256431965782</v>
      </c>
    </row>
    <row r="909" spans="1:9" s="5" customFormat="1" ht="15.85" customHeight="1" x14ac:dyDescent="0.3">
      <c r="A909" s="18" t="s">
        <v>1676</v>
      </c>
      <c r="B909" s="19" t="s">
        <v>4879</v>
      </c>
      <c r="C909" s="18" t="s">
        <v>1530</v>
      </c>
      <c r="D909" s="18" t="s">
        <v>4338</v>
      </c>
      <c r="E909" s="25" t="s">
        <v>3014</v>
      </c>
      <c r="F909" s="25" t="s">
        <v>3010</v>
      </c>
      <c r="G909" s="20">
        <v>1104.76</v>
      </c>
      <c r="H909" s="20">
        <v>3300.41</v>
      </c>
      <c r="I909" s="15">
        <f t="shared" si="14"/>
        <v>0.6652658306089243</v>
      </c>
    </row>
    <row r="910" spans="1:9" s="5" customFormat="1" ht="15.85" customHeight="1" x14ac:dyDescent="0.3">
      <c r="A910" s="18" t="s">
        <v>1677</v>
      </c>
      <c r="B910" s="19" t="s">
        <v>4879</v>
      </c>
      <c r="C910" s="18" t="s">
        <v>1532</v>
      </c>
      <c r="D910" s="18" t="s">
        <v>4339</v>
      </c>
      <c r="E910" s="25" t="s">
        <v>3014</v>
      </c>
      <c r="F910" s="25" t="s">
        <v>3010</v>
      </c>
      <c r="G910" s="20">
        <v>1104.76</v>
      </c>
      <c r="H910" s="20">
        <v>3300.41</v>
      </c>
      <c r="I910" s="15">
        <f t="shared" si="14"/>
        <v>0.6652658306089243</v>
      </c>
    </row>
    <row r="911" spans="1:9" s="5" customFormat="1" ht="15.85" customHeight="1" x14ac:dyDescent="0.3">
      <c r="A911" s="18" t="s">
        <v>1678</v>
      </c>
      <c r="B911" s="19" t="s">
        <v>4879</v>
      </c>
      <c r="C911" s="18" t="s">
        <v>1679</v>
      </c>
      <c r="D911" s="18" t="s">
        <v>4340</v>
      </c>
      <c r="E911" s="25" t="s">
        <v>3063</v>
      </c>
      <c r="F911" s="25" t="s">
        <v>3634</v>
      </c>
      <c r="G911" s="20">
        <v>1315.46</v>
      </c>
      <c r="H911" s="20">
        <v>2755.1</v>
      </c>
      <c r="I911" s="15">
        <f t="shared" si="14"/>
        <v>0.52253638706399042</v>
      </c>
    </row>
    <row r="912" spans="1:9" s="5" customFormat="1" ht="15.85" customHeight="1" x14ac:dyDescent="0.3">
      <c r="A912" s="18" t="s">
        <v>1680</v>
      </c>
      <c r="B912" s="19" t="s">
        <v>4879</v>
      </c>
      <c r="C912" s="18" t="s">
        <v>1681</v>
      </c>
      <c r="D912" s="18" t="s">
        <v>4341</v>
      </c>
      <c r="E912" s="25" t="s">
        <v>3014</v>
      </c>
      <c r="F912" s="25" t="s">
        <v>3010</v>
      </c>
      <c r="G912" s="20">
        <v>984.85</v>
      </c>
      <c r="H912" s="20">
        <v>2887.28</v>
      </c>
      <c r="I912" s="15">
        <f t="shared" si="14"/>
        <v>0.65890041838685542</v>
      </c>
    </row>
    <row r="913" spans="1:9" s="5" customFormat="1" ht="15.85" customHeight="1" x14ac:dyDescent="0.3">
      <c r="A913" s="18" t="s">
        <v>1682</v>
      </c>
      <c r="B913" s="19" t="s">
        <v>4879</v>
      </c>
      <c r="C913" s="18" t="s">
        <v>1683</v>
      </c>
      <c r="D913" s="18" t="s">
        <v>4342</v>
      </c>
      <c r="E913" s="25" t="s">
        <v>3014</v>
      </c>
      <c r="F913" s="25" t="s">
        <v>3010</v>
      </c>
      <c r="G913" s="20">
        <v>995.62</v>
      </c>
      <c r="H913" s="20">
        <v>2887.28</v>
      </c>
      <c r="I913" s="15">
        <f t="shared" si="14"/>
        <v>0.65517026405475054</v>
      </c>
    </row>
    <row r="914" spans="1:9" s="5" customFormat="1" ht="15.85" customHeight="1" x14ac:dyDescent="0.3">
      <c r="A914" s="18" t="s">
        <v>1684</v>
      </c>
      <c r="B914" s="19" t="s">
        <v>4879</v>
      </c>
      <c r="C914" s="18" t="s">
        <v>1685</v>
      </c>
      <c r="D914" s="18" t="s">
        <v>4343</v>
      </c>
      <c r="E914" s="25" t="s">
        <v>3014</v>
      </c>
      <c r="F914" s="25" t="s">
        <v>3010</v>
      </c>
      <c r="G914" s="20">
        <v>995.62</v>
      </c>
      <c r="H914" s="20">
        <v>2887.28</v>
      </c>
      <c r="I914" s="15">
        <f t="shared" si="14"/>
        <v>0.65517026405475054</v>
      </c>
    </row>
    <row r="915" spans="1:9" s="5" customFormat="1" ht="15.85" customHeight="1" x14ac:dyDescent="0.3">
      <c r="A915" s="18" t="s">
        <v>1686</v>
      </c>
      <c r="B915" s="19" t="s">
        <v>4879</v>
      </c>
      <c r="C915" s="18" t="s">
        <v>1528</v>
      </c>
      <c r="D915" s="18" t="s">
        <v>4344</v>
      </c>
      <c r="E915" s="25" t="s">
        <v>3014</v>
      </c>
      <c r="F915" s="25" t="s">
        <v>3010</v>
      </c>
      <c r="G915" s="20">
        <v>1104.76</v>
      </c>
      <c r="H915" s="20">
        <v>3300.41</v>
      </c>
      <c r="I915" s="15">
        <f t="shared" si="14"/>
        <v>0.6652658306089243</v>
      </c>
    </row>
    <row r="916" spans="1:9" s="5" customFormat="1" ht="15.85" customHeight="1" x14ac:dyDescent="0.3">
      <c r="A916" s="18" t="s">
        <v>1687</v>
      </c>
      <c r="B916" s="19" t="s">
        <v>4879</v>
      </c>
      <c r="C916" s="18" t="s">
        <v>1530</v>
      </c>
      <c r="D916" s="18" t="s">
        <v>4345</v>
      </c>
      <c r="E916" s="25" t="s">
        <v>3014</v>
      </c>
      <c r="F916" s="25" t="s">
        <v>3010</v>
      </c>
      <c r="G916" s="20">
        <v>1104.76</v>
      </c>
      <c r="H916" s="20">
        <v>3300.41</v>
      </c>
      <c r="I916" s="15">
        <f t="shared" si="14"/>
        <v>0.6652658306089243</v>
      </c>
    </row>
    <row r="917" spans="1:9" s="5" customFormat="1" ht="15.85" customHeight="1" x14ac:dyDescent="0.3">
      <c r="A917" s="18" t="s">
        <v>1688</v>
      </c>
      <c r="B917" s="19" t="s">
        <v>4879</v>
      </c>
      <c r="C917" s="18" t="s">
        <v>1532</v>
      </c>
      <c r="D917" s="18" t="s">
        <v>4346</v>
      </c>
      <c r="E917" s="25" t="s">
        <v>3014</v>
      </c>
      <c r="F917" s="25" t="s">
        <v>3010</v>
      </c>
      <c r="G917" s="20">
        <v>1104.76</v>
      </c>
      <c r="H917" s="20">
        <v>3300.41</v>
      </c>
      <c r="I917" s="15">
        <f t="shared" si="14"/>
        <v>0.6652658306089243</v>
      </c>
    </row>
    <row r="918" spans="1:9" s="5" customFormat="1" ht="15.85" customHeight="1" x14ac:dyDescent="0.3">
      <c r="A918" s="18" t="s">
        <v>1689</v>
      </c>
      <c r="B918" s="19" t="s">
        <v>4879</v>
      </c>
      <c r="C918" s="18" t="s">
        <v>1690</v>
      </c>
      <c r="D918" s="18" t="s">
        <v>4347</v>
      </c>
      <c r="E918" s="25" t="s">
        <v>3014</v>
      </c>
      <c r="F918" s="25" t="s">
        <v>3010</v>
      </c>
      <c r="G918" s="20">
        <v>1922.1</v>
      </c>
      <c r="H918" s="20">
        <v>5740.17</v>
      </c>
      <c r="I918" s="15">
        <f t="shared" si="14"/>
        <v>0.66514929000360623</v>
      </c>
    </row>
    <row r="919" spans="1:9" s="5" customFormat="1" ht="15.85" customHeight="1" x14ac:dyDescent="0.3">
      <c r="A919" s="18" t="s">
        <v>1691</v>
      </c>
      <c r="B919" s="19" t="s">
        <v>4879</v>
      </c>
      <c r="C919" s="18" t="s">
        <v>1692</v>
      </c>
      <c r="D919" s="18" t="s">
        <v>4348</v>
      </c>
      <c r="E919" s="25" t="s">
        <v>3014</v>
      </c>
      <c r="F919" s="25" t="s">
        <v>3010</v>
      </c>
      <c r="G919" s="20">
        <v>1922.1</v>
      </c>
      <c r="H919" s="20">
        <v>5740.17</v>
      </c>
      <c r="I919" s="15">
        <f t="shared" si="14"/>
        <v>0.66514929000360623</v>
      </c>
    </row>
    <row r="920" spans="1:9" s="5" customFormat="1" ht="15.85" customHeight="1" x14ac:dyDescent="0.3">
      <c r="A920" s="18" t="s">
        <v>1693</v>
      </c>
      <c r="B920" s="19" t="s">
        <v>4879</v>
      </c>
      <c r="C920" s="18" t="s">
        <v>1694</v>
      </c>
      <c r="D920" s="18" t="s">
        <v>4349</v>
      </c>
      <c r="E920" s="25" t="s">
        <v>3014</v>
      </c>
      <c r="F920" s="25" t="s">
        <v>3010</v>
      </c>
      <c r="G920" s="20">
        <v>1922.1</v>
      </c>
      <c r="H920" s="20">
        <v>5740.17</v>
      </c>
      <c r="I920" s="15">
        <f t="shared" si="14"/>
        <v>0.66514929000360623</v>
      </c>
    </row>
    <row r="921" spans="1:9" s="5" customFormat="1" ht="15.85" customHeight="1" x14ac:dyDescent="0.3">
      <c r="A921" s="18" t="s">
        <v>1695</v>
      </c>
      <c r="B921" s="19" t="s">
        <v>4879</v>
      </c>
      <c r="C921" s="18" t="s">
        <v>1696</v>
      </c>
      <c r="D921" s="18" t="s">
        <v>4353</v>
      </c>
      <c r="E921" s="25" t="s">
        <v>3014</v>
      </c>
      <c r="F921" s="25" t="s">
        <v>2989</v>
      </c>
      <c r="G921" s="20">
        <v>144.53</v>
      </c>
      <c r="H921" s="20">
        <v>426.45</v>
      </c>
      <c r="I921" s="15">
        <f t="shared" si="14"/>
        <v>0.66108570758588336</v>
      </c>
    </row>
    <row r="922" spans="1:9" s="5" customFormat="1" ht="15.85" customHeight="1" x14ac:dyDescent="0.3">
      <c r="A922" s="18" t="s">
        <v>1697</v>
      </c>
      <c r="B922" s="19" t="s">
        <v>4879</v>
      </c>
      <c r="C922" s="18" t="s">
        <v>1698</v>
      </c>
      <c r="D922" s="18" t="s">
        <v>4354</v>
      </c>
      <c r="E922" s="25" t="s">
        <v>3014</v>
      </c>
      <c r="F922" s="25" t="s">
        <v>2989</v>
      </c>
      <c r="G922" s="20">
        <v>161.63999999999999</v>
      </c>
      <c r="H922" s="20">
        <v>465.2</v>
      </c>
      <c r="I922" s="15">
        <f t="shared" si="14"/>
        <v>0.65253654342218403</v>
      </c>
    </row>
    <row r="923" spans="1:9" s="5" customFormat="1" ht="15.85" customHeight="1" x14ac:dyDescent="0.3">
      <c r="A923" s="18" t="s">
        <v>1699</v>
      </c>
      <c r="B923" s="19" t="s">
        <v>4879</v>
      </c>
      <c r="C923" s="18" t="s">
        <v>1700</v>
      </c>
      <c r="D923" s="18" t="s">
        <v>4355</v>
      </c>
      <c r="E923" s="25" t="s">
        <v>3014</v>
      </c>
      <c r="F923" s="25" t="s">
        <v>2989</v>
      </c>
      <c r="G923" s="20">
        <v>161.63999999999999</v>
      </c>
      <c r="H923" s="20">
        <v>465.2</v>
      </c>
      <c r="I923" s="15">
        <f t="shared" si="14"/>
        <v>0.65253654342218403</v>
      </c>
    </row>
    <row r="924" spans="1:9" s="5" customFormat="1" ht="15.85" customHeight="1" x14ac:dyDescent="0.3">
      <c r="A924" s="18" t="s">
        <v>1701</v>
      </c>
      <c r="B924" s="19" t="s">
        <v>4879</v>
      </c>
      <c r="C924" s="18" t="s">
        <v>1702</v>
      </c>
      <c r="D924" s="18" t="s">
        <v>4356</v>
      </c>
      <c r="E924" s="25" t="s">
        <v>3014</v>
      </c>
      <c r="F924" s="25" t="s">
        <v>2989</v>
      </c>
      <c r="G924" s="20">
        <v>112.48</v>
      </c>
      <c r="H924" s="20">
        <v>323.06</v>
      </c>
      <c r="I924" s="15">
        <f t="shared" si="14"/>
        <v>0.65182938153903303</v>
      </c>
    </row>
    <row r="925" spans="1:9" s="5" customFormat="1" ht="15.85" customHeight="1" x14ac:dyDescent="0.3">
      <c r="A925" s="18" t="s">
        <v>1703</v>
      </c>
      <c r="B925" s="19" t="s">
        <v>4879</v>
      </c>
      <c r="C925" s="18" t="s">
        <v>1704</v>
      </c>
      <c r="D925" s="18" t="s">
        <v>4357</v>
      </c>
      <c r="E925" s="25" t="s">
        <v>3014</v>
      </c>
      <c r="F925" s="25" t="s">
        <v>2989</v>
      </c>
      <c r="G925" s="20">
        <v>112.48</v>
      </c>
      <c r="H925" s="20">
        <v>323.06</v>
      </c>
      <c r="I925" s="15">
        <f t="shared" si="14"/>
        <v>0.65182938153903303</v>
      </c>
    </row>
    <row r="926" spans="1:9" s="5" customFormat="1" ht="15.85" customHeight="1" x14ac:dyDescent="0.3">
      <c r="A926" s="18" t="s">
        <v>1705</v>
      </c>
      <c r="B926" s="19" t="s">
        <v>4879</v>
      </c>
      <c r="C926" s="18" t="s">
        <v>1706</v>
      </c>
      <c r="D926" s="18" t="s">
        <v>4358</v>
      </c>
      <c r="E926" s="25" t="s">
        <v>3014</v>
      </c>
      <c r="F926" s="25" t="s">
        <v>3010</v>
      </c>
      <c r="G926" s="20">
        <v>1249.8599999999999</v>
      </c>
      <c r="H926" s="20">
        <v>3814.71</v>
      </c>
      <c r="I926" s="15">
        <f t="shared" si="14"/>
        <v>0.67235779390831807</v>
      </c>
    </row>
    <row r="927" spans="1:9" s="5" customFormat="1" ht="15.85" customHeight="1" x14ac:dyDescent="0.3">
      <c r="A927" s="18" t="s">
        <v>1707</v>
      </c>
      <c r="B927" s="19" t="s">
        <v>4879</v>
      </c>
      <c r="C927" s="18" t="s">
        <v>1708</v>
      </c>
      <c r="D927" s="18" t="s">
        <v>4359</v>
      </c>
      <c r="E927" s="25" t="s">
        <v>3014</v>
      </c>
      <c r="F927" s="25" t="s">
        <v>3010</v>
      </c>
      <c r="G927" s="20">
        <v>1242.67</v>
      </c>
      <c r="H927" s="20">
        <v>3814.71</v>
      </c>
      <c r="I927" s="15">
        <f t="shared" si="14"/>
        <v>0.67424260297637306</v>
      </c>
    </row>
    <row r="928" spans="1:9" s="5" customFormat="1" ht="15.85" customHeight="1" x14ac:dyDescent="0.3">
      <c r="A928" s="18" t="s">
        <v>1709</v>
      </c>
      <c r="B928" s="19" t="s">
        <v>4879</v>
      </c>
      <c r="C928" s="18" t="s">
        <v>1710</v>
      </c>
      <c r="D928" s="18" t="s">
        <v>4360</v>
      </c>
      <c r="E928" s="25" t="s">
        <v>3014</v>
      </c>
      <c r="F928" s="25" t="s">
        <v>3010</v>
      </c>
      <c r="G928" s="20">
        <v>1263.78</v>
      </c>
      <c r="H928" s="20">
        <v>3814.71</v>
      </c>
      <c r="I928" s="15">
        <f t="shared" si="14"/>
        <v>0.66870876160966364</v>
      </c>
    </row>
    <row r="929" spans="1:9" s="5" customFormat="1" ht="15.85" customHeight="1" x14ac:dyDescent="0.3">
      <c r="A929" s="18" t="s">
        <v>1711</v>
      </c>
      <c r="B929" s="19" t="s">
        <v>4879</v>
      </c>
      <c r="C929" s="18" t="s">
        <v>1706</v>
      </c>
      <c r="D929" s="18" t="s">
        <v>4361</v>
      </c>
      <c r="E929" s="25" t="s">
        <v>3014</v>
      </c>
      <c r="F929" s="25" t="s">
        <v>3010</v>
      </c>
      <c r="G929" s="20">
        <v>1302.77</v>
      </c>
      <c r="H929" s="20">
        <v>3814.71</v>
      </c>
      <c r="I929" s="15">
        <f t="shared" si="14"/>
        <v>0.65848780116968264</v>
      </c>
    </row>
    <row r="930" spans="1:9" s="5" customFormat="1" ht="15.85" customHeight="1" x14ac:dyDescent="0.3">
      <c r="A930" s="18" t="s">
        <v>1712</v>
      </c>
      <c r="B930" s="19" t="s">
        <v>4879</v>
      </c>
      <c r="C930" s="18" t="s">
        <v>1708</v>
      </c>
      <c r="D930" s="18" t="s">
        <v>4362</v>
      </c>
      <c r="E930" s="25" t="s">
        <v>3014</v>
      </c>
      <c r="F930" s="25" t="s">
        <v>3010</v>
      </c>
      <c r="G930" s="20">
        <v>1302.77</v>
      </c>
      <c r="H930" s="20">
        <v>3814.71</v>
      </c>
      <c r="I930" s="15">
        <f t="shared" si="14"/>
        <v>0.65848780116968264</v>
      </c>
    </row>
    <row r="931" spans="1:9" s="5" customFormat="1" ht="15.85" customHeight="1" x14ac:dyDescent="0.3">
      <c r="A931" s="18" t="s">
        <v>1713</v>
      </c>
      <c r="B931" s="19" t="s">
        <v>4879</v>
      </c>
      <c r="C931" s="18" t="s">
        <v>1710</v>
      </c>
      <c r="D931" s="18" t="s">
        <v>4363</v>
      </c>
      <c r="E931" s="25" t="s">
        <v>3014</v>
      </c>
      <c r="F931" s="25" t="s">
        <v>3010</v>
      </c>
      <c r="G931" s="20">
        <v>1302.77</v>
      </c>
      <c r="H931" s="20">
        <v>3814.71</v>
      </c>
      <c r="I931" s="15">
        <f t="shared" si="14"/>
        <v>0.65848780116968264</v>
      </c>
    </row>
    <row r="932" spans="1:9" s="5" customFormat="1" ht="15.85" customHeight="1" x14ac:dyDescent="0.3">
      <c r="A932" s="18" t="s">
        <v>1714</v>
      </c>
      <c r="B932" s="19" t="s">
        <v>4879</v>
      </c>
      <c r="C932" s="18" t="s">
        <v>1715</v>
      </c>
      <c r="D932" s="18" t="s">
        <v>4364</v>
      </c>
      <c r="E932" s="25" t="s">
        <v>3004</v>
      </c>
      <c r="F932" s="25" t="s">
        <v>3151</v>
      </c>
      <c r="G932" s="20">
        <v>558.72</v>
      </c>
      <c r="H932" s="20">
        <v>1077.72</v>
      </c>
      <c r="I932" s="15">
        <f t="shared" si="14"/>
        <v>0.48157220799465539</v>
      </c>
    </row>
    <row r="933" spans="1:9" s="5" customFormat="1" ht="15.85" customHeight="1" x14ac:dyDescent="0.3">
      <c r="A933" s="18" t="s">
        <v>1716</v>
      </c>
      <c r="B933" s="19" t="s">
        <v>4879</v>
      </c>
      <c r="C933" s="18" t="s">
        <v>1717</v>
      </c>
      <c r="D933" s="18" t="s">
        <v>4365</v>
      </c>
      <c r="E933" s="25" t="s">
        <v>3004</v>
      </c>
      <c r="F933" s="25" t="s">
        <v>3151</v>
      </c>
      <c r="G933" s="20">
        <v>377.45</v>
      </c>
      <c r="H933" s="20">
        <v>1077.72</v>
      </c>
      <c r="I933" s="15">
        <f t="shared" si="14"/>
        <v>0.64976988457113172</v>
      </c>
    </row>
    <row r="934" spans="1:9" s="5" customFormat="1" ht="15.85" customHeight="1" x14ac:dyDescent="0.3">
      <c r="A934" s="18" t="s">
        <v>1718</v>
      </c>
      <c r="B934" s="19" t="s">
        <v>4879</v>
      </c>
      <c r="C934" s="18" t="s">
        <v>1719</v>
      </c>
      <c r="D934" s="18" t="s">
        <v>4366</v>
      </c>
      <c r="E934" s="25" t="s">
        <v>3014</v>
      </c>
      <c r="F934" s="25" t="s">
        <v>3010</v>
      </c>
      <c r="G934" s="20">
        <v>27015.24</v>
      </c>
      <c r="H934" s="20">
        <v>82949.59</v>
      </c>
      <c r="I934" s="15">
        <f t="shared" si="14"/>
        <v>0.67431737757835808</v>
      </c>
    </row>
    <row r="935" spans="1:9" s="5" customFormat="1" ht="15.85" customHeight="1" x14ac:dyDescent="0.3">
      <c r="A935" s="18" t="s">
        <v>1720</v>
      </c>
      <c r="B935" s="19" t="s">
        <v>4879</v>
      </c>
      <c r="C935" s="18" t="s">
        <v>1572</v>
      </c>
      <c r="D935" s="18" t="s">
        <v>4268</v>
      </c>
      <c r="E935" s="25" t="s">
        <v>3014</v>
      </c>
      <c r="F935" s="25" t="s">
        <v>3010</v>
      </c>
      <c r="G935" s="20">
        <v>707.11</v>
      </c>
      <c r="H935" s="20">
        <v>2114.14</v>
      </c>
      <c r="I935" s="15">
        <f t="shared" si="14"/>
        <v>0.66553302997909314</v>
      </c>
    </row>
    <row r="936" spans="1:9" s="5" customFormat="1" ht="15.85" customHeight="1" x14ac:dyDescent="0.3">
      <c r="A936" s="18" t="s">
        <v>1721</v>
      </c>
      <c r="B936" s="19" t="s">
        <v>4879</v>
      </c>
      <c r="C936" s="18" t="s">
        <v>1572</v>
      </c>
      <c r="D936" s="18" t="s">
        <v>4269</v>
      </c>
      <c r="E936" s="25" t="s">
        <v>3014</v>
      </c>
      <c r="F936" s="25" t="s">
        <v>3010</v>
      </c>
      <c r="G936" s="20">
        <v>702.54</v>
      </c>
      <c r="H936" s="20">
        <v>2098.63</v>
      </c>
      <c r="I936" s="15">
        <f t="shared" si="14"/>
        <v>0.66523875099469665</v>
      </c>
    </row>
    <row r="937" spans="1:9" s="5" customFormat="1" ht="15.85" customHeight="1" x14ac:dyDescent="0.3">
      <c r="A937" s="18" t="s">
        <v>1722</v>
      </c>
      <c r="B937" s="19" t="s">
        <v>4879</v>
      </c>
      <c r="C937" s="18" t="s">
        <v>1618</v>
      </c>
      <c r="D937" s="18" t="s">
        <v>4367</v>
      </c>
      <c r="E937" s="25" t="s">
        <v>3014</v>
      </c>
      <c r="F937" s="25" t="s">
        <v>3010</v>
      </c>
      <c r="G937" s="20">
        <v>1922.1</v>
      </c>
      <c r="H937" s="20">
        <v>5740.17</v>
      </c>
      <c r="I937" s="15">
        <f t="shared" si="14"/>
        <v>0.66514929000360623</v>
      </c>
    </row>
    <row r="938" spans="1:9" s="5" customFormat="1" ht="15.85" customHeight="1" x14ac:dyDescent="0.3">
      <c r="A938" s="18" t="s">
        <v>1723</v>
      </c>
      <c r="B938" s="19" t="s">
        <v>4879</v>
      </c>
      <c r="C938" s="18" t="s">
        <v>1620</v>
      </c>
      <c r="D938" s="18" t="s">
        <v>4368</v>
      </c>
      <c r="E938" s="25" t="s">
        <v>3014</v>
      </c>
      <c r="F938" s="25" t="s">
        <v>3010</v>
      </c>
      <c r="G938" s="20">
        <v>1922.1</v>
      </c>
      <c r="H938" s="20">
        <v>5740.17</v>
      </c>
      <c r="I938" s="15">
        <f t="shared" si="14"/>
        <v>0.66514929000360623</v>
      </c>
    </row>
    <row r="939" spans="1:9" s="5" customFormat="1" ht="15.85" customHeight="1" x14ac:dyDescent="0.3">
      <c r="A939" s="18" t="s">
        <v>1724</v>
      </c>
      <c r="B939" s="19" t="s">
        <v>4879</v>
      </c>
      <c r="C939" s="18" t="s">
        <v>1622</v>
      </c>
      <c r="D939" s="18" t="s">
        <v>4369</v>
      </c>
      <c r="E939" s="25" t="s">
        <v>3014</v>
      </c>
      <c r="F939" s="25" t="s">
        <v>3010</v>
      </c>
      <c r="G939" s="20">
        <v>1922.1</v>
      </c>
      <c r="H939" s="20">
        <v>5740.17</v>
      </c>
      <c r="I939" s="15">
        <f t="shared" si="14"/>
        <v>0.66514929000360623</v>
      </c>
    </row>
    <row r="940" spans="1:9" s="5" customFormat="1" ht="15.85" customHeight="1" x14ac:dyDescent="0.3">
      <c r="A940" s="18" t="s">
        <v>1725</v>
      </c>
      <c r="B940" s="19" t="s">
        <v>4879</v>
      </c>
      <c r="C940" s="18" t="s">
        <v>1577</v>
      </c>
      <c r="D940" s="18" t="s">
        <v>4370</v>
      </c>
      <c r="E940" s="25" t="s">
        <v>3014</v>
      </c>
      <c r="F940" s="25" t="s">
        <v>3010</v>
      </c>
      <c r="G940" s="20">
        <v>1922.1</v>
      </c>
      <c r="H940" s="20">
        <v>5740.17</v>
      </c>
      <c r="I940" s="15">
        <f t="shared" si="14"/>
        <v>0.66514929000360623</v>
      </c>
    </row>
    <row r="941" spans="1:9" s="5" customFormat="1" ht="15.85" customHeight="1" x14ac:dyDescent="0.3">
      <c r="A941" s="18" t="s">
        <v>1726</v>
      </c>
      <c r="B941" s="19" t="s">
        <v>4879</v>
      </c>
      <c r="C941" s="18" t="s">
        <v>1579</v>
      </c>
      <c r="D941" s="18" t="s">
        <v>4371</v>
      </c>
      <c r="E941" s="25" t="s">
        <v>3014</v>
      </c>
      <c r="F941" s="25" t="s">
        <v>3010</v>
      </c>
      <c r="G941" s="20">
        <v>1922.1</v>
      </c>
      <c r="H941" s="20">
        <v>5740.17</v>
      </c>
      <c r="I941" s="15">
        <f t="shared" si="14"/>
        <v>0.66514929000360623</v>
      </c>
    </row>
    <row r="942" spans="1:9" s="5" customFormat="1" ht="15.85" customHeight="1" x14ac:dyDescent="0.3">
      <c r="A942" s="18" t="s">
        <v>1727</v>
      </c>
      <c r="B942" s="19" t="s">
        <v>4879</v>
      </c>
      <c r="C942" s="18" t="s">
        <v>1581</v>
      </c>
      <c r="D942" s="18" t="s">
        <v>4372</v>
      </c>
      <c r="E942" s="25" t="s">
        <v>3014</v>
      </c>
      <c r="F942" s="25" t="s">
        <v>3010</v>
      </c>
      <c r="G942" s="20">
        <v>1922.1</v>
      </c>
      <c r="H942" s="20">
        <v>5740.17</v>
      </c>
      <c r="I942" s="15">
        <f t="shared" si="14"/>
        <v>0.66514929000360623</v>
      </c>
    </row>
    <row r="943" spans="1:9" s="5" customFormat="1" ht="15.85" customHeight="1" x14ac:dyDescent="0.3">
      <c r="A943" s="18" t="s">
        <v>1728</v>
      </c>
      <c r="B943" s="19" t="s">
        <v>4879</v>
      </c>
      <c r="C943" s="18" t="s">
        <v>1729</v>
      </c>
      <c r="D943" s="18" t="s">
        <v>4373</v>
      </c>
      <c r="E943" s="25" t="s">
        <v>3014</v>
      </c>
      <c r="F943" s="25" t="s">
        <v>3010</v>
      </c>
      <c r="G943" s="20">
        <v>3738.77</v>
      </c>
      <c r="H943" s="20">
        <v>11410.58</v>
      </c>
      <c r="I943" s="15">
        <f t="shared" si="14"/>
        <v>0.67234180909296459</v>
      </c>
    </row>
    <row r="944" spans="1:9" s="5" customFormat="1" ht="15.85" customHeight="1" x14ac:dyDescent="0.3">
      <c r="A944" s="18" t="s">
        <v>1730</v>
      </c>
      <c r="B944" s="19" t="s">
        <v>4879</v>
      </c>
      <c r="C944" s="18" t="s">
        <v>1731</v>
      </c>
      <c r="D944" s="18" t="s">
        <v>4374</v>
      </c>
      <c r="E944" s="25" t="s">
        <v>3014</v>
      </c>
      <c r="F944" s="25" t="s">
        <v>3010</v>
      </c>
      <c r="G944" s="20">
        <v>3091.83</v>
      </c>
      <c r="H944" s="20">
        <v>9438.61</v>
      </c>
      <c r="I944" s="15">
        <f t="shared" si="14"/>
        <v>0.67242740191617201</v>
      </c>
    </row>
    <row r="945" spans="1:9" s="5" customFormat="1" ht="15.85" customHeight="1" x14ac:dyDescent="0.3">
      <c r="A945" s="18" t="s">
        <v>1732</v>
      </c>
      <c r="B945" s="19" t="s">
        <v>4879</v>
      </c>
      <c r="C945" s="18" t="s">
        <v>1729</v>
      </c>
      <c r="D945" s="18" t="s">
        <v>4375</v>
      </c>
      <c r="E945" s="25" t="s">
        <v>3014</v>
      </c>
      <c r="F945" s="25" t="s">
        <v>3010</v>
      </c>
      <c r="G945" s="20">
        <v>5545.23</v>
      </c>
      <c r="H945" s="20">
        <v>11240.01</v>
      </c>
      <c r="I945" s="15">
        <f t="shared" si="14"/>
        <v>0.50665257415251408</v>
      </c>
    </row>
    <row r="946" spans="1:9" s="5" customFormat="1" ht="15.85" customHeight="1" x14ac:dyDescent="0.3">
      <c r="A946" s="18" t="s">
        <v>1733</v>
      </c>
      <c r="B946" s="19" t="s">
        <v>4879</v>
      </c>
      <c r="C946" s="18" t="s">
        <v>1734</v>
      </c>
      <c r="D946" s="18" t="s">
        <v>4376</v>
      </c>
      <c r="E946" s="25" t="s">
        <v>3014</v>
      </c>
      <c r="F946" s="25" t="s">
        <v>3010</v>
      </c>
      <c r="G946" s="20">
        <v>9064.6299999999992</v>
      </c>
      <c r="H946" s="20">
        <v>27672.240000000002</v>
      </c>
      <c r="I946" s="15">
        <f t="shared" si="14"/>
        <v>0.67242875892952658</v>
      </c>
    </row>
    <row r="947" spans="1:9" s="5" customFormat="1" ht="15.85" customHeight="1" x14ac:dyDescent="0.3">
      <c r="A947" s="18" t="s">
        <v>1735</v>
      </c>
      <c r="B947" s="19" t="s">
        <v>4879</v>
      </c>
      <c r="C947" s="18" t="s">
        <v>1591</v>
      </c>
      <c r="D947" s="18" t="s">
        <v>4284</v>
      </c>
      <c r="E947" s="25" t="s">
        <v>3014</v>
      </c>
      <c r="F947" s="25" t="s">
        <v>3010</v>
      </c>
      <c r="G947" s="20">
        <v>1080.08</v>
      </c>
      <c r="H947" s="20">
        <v>3300.41</v>
      </c>
      <c r="I947" s="15">
        <f t="shared" si="14"/>
        <v>0.6727436894204053</v>
      </c>
    </row>
    <row r="948" spans="1:9" s="5" customFormat="1" ht="15.85" customHeight="1" x14ac:dyDescent="0.3">
      <c r="A948" s="18" t="s">
        <v>1736</v>
      </c>
      <c r="B948" s="19" t="s">
        <v>4879</v>
      </c>
      <c r="C948" s="18" t="s">
        <v>1593</v>
      </c>
      <c r="D948" s="18" t="s">
        <v>4285</v>
      </c>
      <c r="E948" s="25" t="s">
        <v>3014</v>
      </c>
      <c r="F948" s="25" t="s">
        <v>3010</v>
      </c>
      <c r="G948" s="20">
        <v>1080.08</v>
      </c>
      <c r="H948" s="20">
        <v>3300.41</v>
      </c>
      <c r="I948" s="15">
        <f t="shared" si="14"/>
        <v>0.6727436894204053</v>
      </c>
    </row>
    <row r="949" spans="1:9" s="5" customFormat="1" ht="15.85" customHeight="1" x14ac:dyDescent="0.3">
      <c r="A949" s="18" t="s">
        <v>1737</v>
      </c>
      <c r="B949" s="19" t="s">
        <v>4879</v>
      </c>
      <c r="C949" s="18" t="s">
        <v>1595</v>
      </c>
      <c r="D949" s="18" t="s">
        <v>4286</v>
      </c>
      <c r="E949" s="25" t="s">
        <v>3014</v>
      </c>
      <c r="F949" s="25" t="s">
        <v>3010</v>
      </c>
      <c r="G949" s="20">
        <v>1080.93</v>
      </c>
      <c r="H949" s="20">
        <v>3300.41</v>
      </c>
      <c r="I949" s="15">
        <f t="shared" si="14"/>
        <v>0.67248614566069054</v>
      </c>
    </row>
    <row r="950" spans="1:9" s="5" customFormat="1" ht="15.85" customHeight="1" x14ac:dyDescent="0.3">
      <c r="A950" s="18" t="s">
        <v>1738</v>
      </c>
      <c r="B950" s="19" t="s">
        <v>4879</v>
      </c>
      <c r="C950" s="18" t="s">
        <v>1591</v>
      </c>
      <c r="D950" s="18" t="s">
        <v>4377</v>
      </c>
      <c r="E950" s="25" t="s">
        <v>3014</v>
      </c>
      <c r="F950" s="25" t="s">
        <v>3010</v>
      </c>
      <c r="G950" s="20">
        <v>1104.76</v>
      </c>
      <c r="H950" s="20">
        <v>3300.41</v>
      </c>
      <c r="I950" s="15">
        <f t="shared" si="14"/>
        <v>0.6652658306089243</v>
      </c>
    </row>
    <row r="951" spans="1:9" s="5" customFormat="1" ht="15.85" customHeight="1" x14ac:dyDescent="0.3">
      <c r="A951" s="18" t="s">
        <v>1739</v>
      </c>
      <c r="B951" s="19" t="s">
        <v>4879</v>
      </c>
      <c r="C951" s="18" t="s">
        <v>1593</v>
      </c>
      <c r="D951" s="18" t="s">
        <v>4378</v>
      </c>
      <c r="E951" s="25" t="s">
        <v>3014</v>
      </c>
      <c r="F951" s="25" t="s">
        <v>3010</v>
      </c>
      <c r="G951" s="20">
        <v>1104.76</v>
      </c>
      <c r="H951" s="20">
        <v>3300.41</v>
      </c>
      <c r="I951" s="15">
        <f t="shared" si="14"/>
        <v>0.6652658306089243</v>
      </c>
    </row>
    <row r="952" spans="1:9" s="5" customFormat="1" ht="15.85" customHeight="1" x14ac:dyDescent="0.3">
      <c r="A952" s="18" t="s">
        <v>1740</v>
      </c>
      <c r="B952" s="19" t="s">
        <v>4879</v>
      </c>
      <c r="C952" s="18" t="s">
        <v>1595</v>
      </c>
      <c r="D952" s="18" t="s">
        <v>4379</v>
      </c>
      <c r="E952" s="25" t="s">
        <v>3014</v>
      </c>
      <c r="F952" s="25" t="s">
        <v>3010</v>
      </c>
      <c r="G952" s="20">
        <v>1104.76</v>
      </c>
      <c r="H952" s="20">
        <v>3300.41</v>
      </c>
      <c r="I952" s="15">
        <f t="shared" si="14"/>
        <v>0.6652658306089243</v>
      </c>
    </row>
    <row r="953" spans="1:9" s="5" customFormat="1" ht="15.85" customHeight="1" x14ac:dyDescent="0.3">
      <c r="A953" s="18" t="s">
        <v>1741</v>
      </c>
      <c r="B953" s="19" t="s">
        <v>4879</v>
      </c>
      <c r="C953" s="18" t="s">
        <v>1600</v>
      </c>
      <c r="D953" s="18" t="s">
        <v>4380</v>
      </c>
      <c r="E953" s="25" t="s">
        <v>3014</v>
      </c>
      <c r="F953" s="25" t="s">
        <v>3010</v>
      </c>
      <c r="G953" s="20">
        <v>1746.68</v>
      </c>
      <c r="H953" s="20">
        <v>5218.12</v>
      </c>
      <c r="I953" s="15">
        <f t="shared" si="14"/>
        <v>0.66526641779031526</v>
      </c>
    </row>
    <row r="954" spans="1:9" s="5" customFormat="1" ht="15.85" customHeight="1" x14ac:dyDescent="0.3">
      <c r="A954" s="18" t="s">
        <v>1742</v>
      </c>
      <c r="B954" s="19" t="s">
        <v>4879</v>
      </c>
      <c r="C954" s="18" t="s">
        <v>1602</v>
      </c>
      <c r="D954" s="18" t="s">
        <v>4381</v>
      </c>
      <c r="E954" s="25" t="s">
        <v>3014</v>
      </c>
      <c r="F954" s="25" t="s">
        <v>3010</v>
      </c>
      <c r="G954" s="20">
        <v>1746.68</v>
      </c>
      <c r="H954" s="20">
        <v>5218.12</v>
      </c>
      <c r="I954" s="15">
        <f t="shared" si="14"/>
        <v>0.66526641779031526</v>
      </c>
    </row>
    <row r="955" spans="1:9" s="5" customFormat="1" ht="15.85" customHeight="1" x14ac:dyDescent="0.3">
      <c r="A955" s="18" t="s">
        <v>1743</v>
      </c>
      <c r="B955" s="19" t="s">
        <v>4879</v>
      </c>
      <c r="C955" s="18" t="s">
        <v>1604</v>
      </c>
      <c r="D955" s="18" t="s">
        <v>4382</v>
      </c>
      <c r="E955" s="25" t="s">
        <v>3014</v>
      </c>
      <c r="F955" s="25" t="s">
        <v>3010</v>
      </c>
      <c r="G955" s="20">
        <v>1746.68</v>
      </c>
      <c r="H955" s="20">
        <v>5218.12</v>
      </c>
      <c r="I955" s="15">
        <f t="shared" si="14"/>
        <v>0.66526641779031526</v>
      </c>
    </row>
    <row r="956" spans="1:9" s="5" customFormat="1" ht="15.85" customHeight="1" x14ac:dyDescent="0.3">
      <c r="A956" s="18" t="s">
        <v>1744</v>
      </c>
      <c r="B956" s="19" t="s">
        <v>4879</v>
      </c>
      <c r="C956" s="18" t="s">
        <v>1528</v>
      </c>
      <c r="D956" s="18" t="s">
        <v>4383</v>
      </c>
      <c r="E956" s="25" t="s">
        <v>3014</v>
      </c>
      <c r="F956" s="25" t="s">
        <v>3010</v>
      </c>
      <c r="G956" s="20">
        <v>1080.08</v>
      </c>
      <c r="H956" s="20">
        <v>3300.41</v>
      </c>
      <c r="I956" s="15">
        <f t="shared" si="14"/>
        <v>0.6727436894204053</v>
      </c>
    </row>
    <row r="957" spans="1:9" s="5" customFormat="1" ht="15.85" customHeight="1" x14ac:dyDescent="0.3">
      <c r="A957" s="18" t="s">
        <v>1745</v>
      </c>
      <c r="B957" s="19" t="s">
        <v>4879</v>
      </c>
      <c r="C957" s="18" t="s">
        <v>1530</v>
      </c>
      <c r="D957" s="18" t="s">
        <v>4384</v>
      </c>
      <c r="E957" s="25" t="s">
        <v>3014</v>
      </c>
      <c r="F957" s="25" t="s">
        <v>3010</v>
      </c>
      <c r="G957" s="20">
        <v>1080.08</v>
      </c>
      <c r="H957" s="20">
        <v>3300.41</v>
      </c>
      <c r="I957" s="15">
        <f t="shared" si="14"/>
        <v>0.6727436894204053</v>
      </c>
    </row>
    <row r="958" spans="1:9" s="5" customFormat="1" ht="15.85" customHeight="1" x14ac:dyDescent="0.3">
      <c r="A958" s="18" t="s">
        <v>1746</v>
      </c>
      <c r="B958" s="19" t="s">
        <v>4879</v>
      </c>
      <c r="C958" s="18" t="s">
        <v>1532</v>
      </c>
      <c r="D958" s="18" t="s">
        <v>4385</v>
      </c>
      <c r="E958" s="25" t="s">
        <v>3014</v>
      </c>
      <c r="F958" s="25" t="s">
        <v>3010</v>
      </c>
      <c r="G958" s="20">
        <v>1080.08</v>
      </c>
      <c r="H958" s="20">
        <v>3300.41</v>
      </c>
      <c r="I958" s="15">
        <f t="shared" si="14"/>
        <v>0.6727436894204053</v>
      </c>
    </row>
    <row r="959" spans="1:9" s="5" customFormat="1" ht="15.85" customHeight="1" x14ac:dyDescent="0.3">
      <c r="A959" s="18" t="s">
        <v>1747</v>
      </c>
      <c r="B959" s="19" t="s">
        <v>4879</v>
      </c>
      <c r="C959" s="18" t="s">
        <v>1528</v>
      </c>
      <c r="D959" s="18" t="s">
        <v>4293</v>
      </c>
      <c r="E959" s="25" t="s">
        <v>3014</v>
      </c>
      <c r="F959" s="25" t="s">
        <v>3010</v>
      </c>
      <c r="G959" s="20">
        <v>1104.76</v>
      </c>
      <c r="H959" s="20">
        <v>3300.41</v>
      </c>
      <c r="I959" s="15">
        <f t="shared" si="14"/>
        <v>0.6652658306089243</v>
      </c>
    </row>
    <row r="960" spans="1:9" s="5" customFormat="1" ht="15.85" customHeight="1" x14ac:dyDescent="0.3">
      <c r="A960" s="18" t="s">
        <v>1748</v>
      </c>
      <c r="B960" s="19" t="s">
        <v>4879</v>
      </c>
      <c r="C960" s="18" t="s">
        <v>1530</v>
      </c>
      <c r="D960" s="18" t="s">
        <v>4294</v>
      </c>
      <c r="E960" s="25" t="s">
        <v>3014</v>
      </c>
      <c r="F960" s="25" t="s">
        <v>3010</v>
      </c>
      <c r="G960" s="20">
        <v>1104.76</v>
      </c>
      <c r="H960" s="20">
        <v>3300.41</v>
      </c>
      <c r="I960" s="15">
        <f t="shared" si="14"/>
        <v>0.6652658306089243</v>
      </c>
    </row>
    <row r="961" spans="1:9" s="5" customFormat="1" ht="15.85" customHeight="1" x14ac:dyDescent="0.3">
      <c r="A961" s="18" t="s">
        <v>1749</v>
      </c>
      <c r="B961" s="19" t="s">
        <v>4879</v>
      </c>
      <c r="C961" s="18" t="s">
        <v>1532</v>
      </c>
      <c r="D961" s="18" t="s">
        <v>4295</v>
      </c>
      <c r="E961" s="25" t="s">
        <v>3014</v>
      </c>
      <c r="F961" s="25" t="s">
        <v>3010</v>
      </c>
      <c r="G961" s="20">
        <v>1104.76</v>
      </c>
      <c r="H961" s="20">
        <v>3300.41</v>
      </c>
      <c r="I961" s="15">
        <f t="shared" si="14"/>
        <v>0.6652658306089243</v>
      </c>
    </row>
    <row r="962" spans="1:9" s="5" customFormat="1" ht="15.85" customHeight="1" x14ac:dyDescent="0.3">
      <c r="A962" s="18" t="s">
        <v>1750</v>
      </c>
      <c r="B962" s="19" t="s">
        <v>4879</v>
      </c>
      <c r="C962" s="18" t="s">
        <v>1751</v>
      </c>
      <c r="D962" s="18" t="s">
        <v>4386</v>
      </c>
      <c r="E962" s="25" t="s">
        <v>3014</v>
      </c>
      <c r="F962" s="25" t="s">
        <v>3010</v>
      </c>
      <c r="G962" s="20">
        <v>1253.54</v>
      </c>
      <c r="H962" s="20">
        <v>3742.34</v>
      </c>
      <c r="I962" s="15">
        <f t="shared" si="14"/>
        <v>0.66503845187770216</v>
      </c>
    </row>
    <row r="963" spans="1:9" s="5" customFormat="1" ht="15.85" customHeight="1" x14ac:dyDescent="0.3">
      <c r="A963" s="18" t="s">
        <v>1752</v>
      </c>
      <c r="B963" s="19" t="s">
        <v>4879</v>
      </c>
      <c r="C963" s="18" t="s">
        <v>1753</v>
      </c>
      <c r="D963" s="18" t="s">
        <v>4387</v>
      </c>
      <c r="E963" s="25" t="s">
        <v>3014</v>
      </c>
      <c r="F963" s="25" t="s">
        <v>3010</v>
      </c>
      <c r="G963" s="20">
        <v>1253.54</v>
      </c>
      <c r="H963" s="20">
        <v>3742.34</v>
      </c>
      <c r="I963" s="15">
        <f t="shared" si="14"/>
        <v>0.66503845187770216</v>
      </c>
    </row>
    <row r="964" spans="1:9" s="5" customFormat="1" ht="15.85" customHeight="1" x14ac:dyDescent="0.3">
      <c r="A964" s="18" t="s">
        <v>1754</v>
      </c>
      <c r="B964" s="19" t="s">
        <v>4879</v>
      </c>
      <c r="C964" s="18" t="s">
        <v>1755</v>
      </c>
      <c r="D964" s="18" t="s">
        <v>4388</v>
      </c>
      <c r="E964" s="25" t="s">
        <v>3014</v>
      </c>
      <c r="F964" s="25" t="s">
        <v>3010</v>
      </c>
      <c r="G964" s="20">
        <v>1253.54</v>
      </c>
      <c r="H964" s="20">
        <v>3742.34</v>
      </c>
      <c r="I964" s="15">
        <f t="shared" si="14"/>
        <v>0.66503845187770216</v>
      </c>
    </row>
    <row r="965" spans="1:9" s="5" customFormat="1" ht="15.85" customHeight="1" x14ac:dyDescent="0.3">
      <c r="A965" s="18" t="s">
        <v>1756</v>
      </c>
      <c r="B965" s="19" t="s">
        <v>4879</v>
      </c>
      <c r="C965" s="18" t="s">
        <v>1757</v>
      </c>
      <c r="D965" s="18" t="s">
        <v>4389</v>
      </c>
      <c r="E965" s="25" t="s">
        <v>3014</v>
      </c>
      <c r="F965" s="25" t="s">
        <v>3010</v>
      </c>
      <c r="G965" s="20">
        <v>1225.07</v>
      </c>
      <c r="H965" s="20">
        <v>3659.66</v>
      </c>
      <c r="I965" s="15">
        <f t="shared" ref="I965:I1028" si="15">1-G965/H965</f>
        <v>0.66525032380057159</v>
      </c>
    </row>
    <row r="966" spans="1:9" s="5" customFormat="1" ht="15.85" customHeight="1" x14ac:dyDescent="0.3">
      <c r="A966" s="18" t="s">
        <v>1758</v>
      </c>
      <c r="B966" s="19" t="s">
        <v>4879</v>
      </c>
      <c r="C966" s="18" t="s">
        <v>1759</v>
      </c>
      <c r="D966" s="18" t="s">
        <v>4390</v>
      </c>
      <c r="E966" s="25" t="s">
        <v>3014</v>
      </c>
      <c r="F966" s="25" t="s">
        <v>3010</v>
      </c>
      <c r="G966" s="20">
        <v>1225.07</v>
      </c>
      <c r="H966" s="20">
        <v>3659.66</v>
      </c>
      <c r="I966" s="15">
        <f t="shared" si="15"/>
        <v>0.66525032380057159</v>
      </c>
    </row>
    <row r="967" spans="1:9" s="5" customFormat="1" ht="15.85" customHeight="1" x14ac:dyDescent="0.3">
      <c r="A967" s="18" t="s">
        <v>1760</v>
      </c>
      <c r="B967" s="19" t="s">
        <v>4879</v>
      </c>
      <c r="C967" s="18" t="s">
        <v>1761</v>
      </c>
      <c r="D967" s="18" t="s">
        <v>4391</v>
      </c>
      <c r="E967" s="25" t="s">
        <v>3014</v>
      </c>
      <c r="F967" s="25" t="s">
        <v>3010</v>
      </c>
      <c r="G967" s="20">
        <v>1225.07</v>
      </c>
      <c r="H967" s="20">
        <v>3659.66</v>
      </c>
      <c r="I967" s="15">
        <f t="shared" si="15"/>
        <v>0.66525032380057159</v>
      </c>
    </row>
    <row r="968" spans="1:9" s="5" customFormat="1" ht="15.85" customHeight="1" x14ac:dyDescent="0.3">
      <c r="A968" s="18" t="s">
        <v>1762</v>
      </c>
      <c r="B968" s="19" t="s">
        <v>4879</v>
      </c>
      <c r="C968" s="18" t="s">
        <v>1757</v>
      </c>
      <c r="D968" s="18" t="s">
        <v>4392</v>
      </c>
      <c r="E968" s="25" t="s">
        <v>3014</v>
      </c>
      <c r="F968" s="25" t="s">
        <v>3010</v>
      </c>
      <c r="G968" s="20">
        <v>1361</v>
      </c>
      <c r="H968" s="20">
        <v>4065.43</v>
      </c>
      <c r="I968" s="15">
        <f t="shared" si="15"/>
        <v>0.66522606464752809</v>
      </c>
    </row>
    <row r="969" spans="1:9" s="5" customFormat="1" ht="15.85" customHeight="1" x14ac:dyDescent="0.3">
      <c r="A969" s="18" t="s">
        <v>1763</v>
      </c>
      <c r="B969" s="19" t="s">
        <v>4879</v>
      </c>
      <c r="C969" s="18" t="s">
        <v>1759</v>
      </c>
      <c r="D969" s="18" t="s">
        <v>4393</v>
      </c>
      <c r="E969" s="25" t="s">
        <v>3014</v>
      </c>
      <c r="F969" s="25" t="s">
        <v>3010</v>
      </c>
      <c r="G969" s="20">
        <v>1361</v>
      </c>
      <c r="H969" s="20">
        <v>4065.43</v>
      </c>
      <c r="I969" s="15">
        <f t="shared" si="15"/>
        <v>0.66522606464752809</v>
      </c>
    </row>
    <row r="970" spans="1:9" s="5" customFormat="1" ht="15.85" customHeight="1" x14ac:dyDescent="0.3">
      <c r="A970" s="18" t="s">
        <v>1764</v>
      </c>
      <c r="B970" s="19" t="s">
        <v>4879</v>
      </c>
      <c r="C970" s="18" t="s">
        <v>1761</v>
      </c>
      <c r="D970" s="18" t="s">
        <v>4394</v>
      </c>
      <c r="E970" s="25" t="s">
        <v>3014</v>
      </c>
      <c r="F970" s="25" t="s">
        <v>3010</v>
      </c>
      <c r="G970" s="20">
        <v>1361</v>
      </c>
      <c r="H970" s="20">
        <v>4065.43</v>
      </c>
      <c r="I970" s="15">
        <f t="shared" si="15"/>
        <v>0.66522606464752809</v>
      </c>
    </row>
    <row r="971" spans="1:9" s="5" customFormat="1" ht="15.85" customHeight="1" x14ac:dyDescent="0.3">
      <c r="A971" s="18" t="s">
        <v>1765</v>
      </c>
      <c r="B971" s="19" t="s">
        <v>4879</v>
      </c>
      <c r="C971" s="18" t="s">
        <v>1757</v>
      </c>
      <c r="D971" s="18" t="s">
        <v>4392</v>
      </c>
      <c r="E971" s="25" t="s">
        <v>3014</v>
      </c>
      <c r="F971" s="25" t="s">
        <v>3010</v>
      </c>
      <c r="G971" s="20">
        <v>1460.16</v>
      </c>
      <c r="H971" s="20">
        <v>4362.63</v>
      </c>
      <c r="I971" s="15">
        <f t="shared" si="15"/>
        <v>0.66530281046066242</v>
      </c>
    </row>
    <row r="972" spans="1:9" s="5" customFormat="1" ht="15.85" customHeight="1" x14ac:dyDescent="0.3">
      <c r="A972" s="18" t="s">
        <v>1766</v>
      </c>
      <c r="B972" s="19" t="s">
        <v>4879</v>
      </c>
      <c r="C972" s="18" t="s">
        <v>1759</v>
      </c>
      <c r="D972" s="18" t="s">
        <v>4393</v>
      </c>
      <c r="E972" s="25" t="s">
        <v>3014</v>
      </c>
      <c r="F972" s="25" t="s">
        <v>3010</v>
      </c>
      <c r="G972" s="20">
        <v>1460.16</v>
      </c>
      <c r="H972" s="20">
        <v>4362.63</v>
      </c>
      <c r="I972" s="15">
        <f t="shared" si="15"/>
        <v>0.66530281046066242</v>
      </c>
    </row>
    <row r="973" spans="1:9" s="5" customFormat="1" ht="15.85" customHeight="1" x14ac:dyDescent="0.3">
      <c r="A973" s="18" t="s">
        <v>1767</v>
      </c>
      <c r="B973" s="19" t="s">
        <v>4879</v>
      </c>
      <c r="C973" s="18" t="s">
        <v>1761</v>
      </c>
      <c r="D973" s="18" t="s">
        <v>4394</v>
      </c>
      <c r="E973" s="25" t="s">
        <v>3014</v>
      </c>
      <c r="F973" s="25" t="s">
        <v>3010</v>
      </c>
      <c r="G973" s="20">
        <v>1460.16</v>
      </c>
      <c r="H973" s="20">
        <v>4362.63</v>
      </c>
      <c r="I973" s="15">
        <f t="shared" si="15"/>
        <v>0.66530281046066242</v>
      </c>
    </row>
    <row r="974" spans="1:9" s="5" customFormat="1" ht="15.85" customHeight="1" x14ac:dyDescent="0.3">
      <c r="A974" s="18" t="s">
        <v>1768</v>
      </c>
      <c r="B974" s="19" t="s">
        <v>4879</v>
      </c>
      <c r="C974" s="18" t="s">
        <v>1618</v>
      </c>
      <c r="D974" s="18" t="s">
        <v>4395</v>
      </c>
      <c r="E974" s="25" t="s">
        <v>3014</v>
      </c>
      <c r="F974" s="25" t="s">
        <v>3010</v>
      </c>
      <c r="G974" s="20">
        <v>614.38</v>
      </c>
      <c r="H974" s="20">
        <v>1832.43</v>
      </c>
      <c r="I974" s="15">
        <f t="shared" si="15"/>
        <v>0.66471843399202157</v>
      </c>
    </row>
    <row r="975" spans="1:9" s="5" customFormat="1" ht="15.85" customHeight="1" x14ac:dyDescent="0.3">
      <c r="A975" s="18" t="s">
        <v>1769</v>
      </c>
      <c r="B975" s="19" t="s">
        <v>4879</v>
      </c>
      <c r="C975" s="18" t="s">
        <v>1620</v>
      </c>
      <c r="D975" s="18" t="s">
        <v>4396</v>
      </c>
      <c r="E975" s="25" t="s">
        <v>3014</v>
      </c>
      <c r="F975" s="25" t="s">
        <v>3010</v>
      </c>
      <c r="G975" s="20">
        <v>643.98</v>
      </c>
      <c r="H975" s="20">
        <v>1832.43</v>
      </c>
      <c r="I975" s="15">
        <f t="shared" si="15"/>
        <v>0.64856502021905338</v>
      </c>
    </row>
    <row r="976" spans="1:9" s="5" customFormat="1" ht="15.85" customHeight="1" x14ac:dyDescent="0.3">
      <c r="A976" s="18" t="s">
        <v>1770</v>
      </c>
      <c r="B976" s="19" t="s">
        <v>4879</v>
      </c>
      <c r="C976" s="18" t="s">
        <v>1622</v>
      </c>
      <c r="D976" s="18" t="s">
        <v>4397</v>
      </c>
      <c r="E976" s="25" t="s">
        <v>3014</v>
      </c>
      <c r="F976" s="25" t="s">
        <v>3010</v>
      </c>
      <c r="G976" s="20">
        <v>614.38</v>
      </c>
      <c r="H976" s="20">
        <v>1832.43</v>
      </c>
      <c r="I976" s="15">
        <f t="shared" si="15"/>
        <v>0.66471843399202157</v>
      </c>
    </row>
    <row r="977" spans="1:9" s="5" customFormat="1" ht="15.85" customHeight="1" x14ac:dyDescent="0.3">
      <c r="A977" s="18" t="s">
        <v>1771</v>
      </c>
      <c r="B977" s="19" t="s">
        <v>4879</v>
      </c>
      <c r="C977" s="18" t="s">
        <v>1618</v>
      </c>
      <c r="D977" s="18" t="s">
        <v>4305</v>
      </c>
      <c r="E977" s="25" t="s">
        <v>3014</v>
      </c>
      <c r="F977" s="25" t="s">
        <v>3010</v>
      </c>
      <c r="G977" s="20">
        <v>4349.25</v>
      </c>
      <c r="H977" s="20">
        <v>13131.85</v>
      </c>
      <c r="I977" s="15">
        <f t="shared" si="15"/>
        <v>0.66880142554171729</v>
      </c>
    </row>
    <row r="978" spans="1:9" s="5" customFormat="1" ht="15.85" customHeight="1" x14ac:dyDescent="0.3">
      <c r="A978" s="18" t="s">
        <v>1772</v>
      </c>
      <c r="B978" s="19" t="s">
        <v>4879</v>
      </c>
      <c r="C978" s="18" t="s">
        <v>1620</v>
      </c>
      <c r="D978" s="18" t="s">
        <v>4306</v>
      </c>
      <c r="E978" s="25" t="s">
        <v>3014</v>
      </c>
      <c r="F978" s="25" t="s">
        <v>3010</v>
      </c>
      <c r="G978" s="20">
        <v>4349.25</v>
      </c>
      <c r="H978" s="20">
        <v>13131.85</v>
      </c>
      <c r="I978" s="15">
        <f t="shared" si="15"/>
        <v>0.66880142554171729</v>
      </c>
    </row>
    <row r="979" spans="1:9" s="5" customFormat="1" ht="15.85" customHeight="1" x14ac:dyDescent="0.3">
      <c r="A979" s="18" t="s">
        <v>1773</v>
      </c>
      <c r="B979" s="19" t="s">
        <v>4879</v>
      </c>
      <c r="C979" s="18" t="s">
        <v>1622</v>
      </c>
      <c r="D979" s="18" t="s">
        <v>4307</v>
      </c>
      <c r="E979" s="25" t="s">
        <v>3014</v>
      </c>
      <c r="F979" s="25" t="s">
        <v>3010</v>
      </c>
      <c r="G979" s="20">
        <v>4301.37</v>
      </c>
      <c r="H979" s="20">
        <v>13131.85</v>
      </c>
      <c r="I979" s="15">
        <f t="shared" si="15"/>
        <v>0.67244752262628649</v>
      </c>
    </row>
    <row r="980" spans="1:9" s="5" customFormat="1" ht="15.85" customHeight="1" x14ac:dyDescent="0.3">
      <c r="A980" s="18" t="s">
        <v>1774</v>
      </c>
      <c r="B980" s="19" t="s">
        <v>4879</v>
      </c>
      <c r="C980" s="18" t="s">
        <v>1775</v>
      </c>
      <c r="D980" s="18" t="s">
        <v>4398</v>
      </c>
      <c r="E980" s="25" t="s">
        <v>3014</v>
      </c>
      <c r="F980" s="25" t="s">
        <v>3010</v>
      </c>
      <c r="G980" s="20">
        <v>1031.17</v>
      </c>
      <c r="H980" s="20">
        <v>2987.68</v>
      </c>
      <c r="I980" s="15">
        <f t="shared" si="15"/>
        <v>0.65485928881272426</v>
      </c>
    </row>
    <row r="981" spans="1:9" s="5" customFormat="1" ht="15.85" customHeight="1" x14ac:dyDescent="0.3">
      <c r="A981" s="18" t="s">
        <v>1776</v>
      </c>
      <c r="B981" s="19" t="s">
        <v>4879</v>
      </c>
      <c r="C981" s="18" t="s">
        <v>1777</v>
      </c>
      <c r="D981" s="18" t="s">
        <v>4399</v>
      </c>
      <c r="E981" s="25" t="s">
        <v>3014</v>
      </c>
      <c r="F981" s="25" t="s">
        <v>3010</v>
      </c>
      <c r="G981" s="20">
        <v>1031.17</v>
      </c>
      <c r="H981" s="20">
        <v>2987.68</v>
      </c>
      <c r="I981" s="15">
        <f t="shared" si="15"/>
        <v>0.65485928881272426</v>
      </c>
    </row>
    <row r="982" spans="1:9" s="5" customFormat="1" ht="15.85" customHeight="1" x14ac:dyDescent="0.3">
      <c r="A982" s="18" t="s">
        <v>1778</v>
      </c>
      <c r="B982" s="19" t="s">
        <v>4879</v>
      </c>
      <c r="C982" s="18" t="s">
        <v>1779</v>
      </c>
      <c r="D982" s="18" t="s">
        <v>4400</v>
      </c>
      <c r="E982" s="25" t="s">
        <v>3014</v>
      </c>
      <c r="F982" s="25" t="s">
        <v>3010</v>
      </c>
      <c r="G982" s="20">
        <v>1031.17</v>
      </c>
      <c r="H982" s="20">
        <v>2987.68</v>
      </c>
      <c r="I982" s="15">
        <f t="shared" si="15"/>
        <v>0.65485928881272426</v>
      </c>
    </row>
    <row r="983" spans="1:9" s="5" customFormat="1" ht="15.85" customHeight="1" x14ac:dyDescent="0.3">
      <c r="A983" s="18" t="s">
        <v>1780</v>
      </c>
      <c r="B983" s="19" t="s">
        <v>4879</v>
      </c>
      <c r="C983" s="18" t="s">
        <v>1781</v>
      </c>
      <c r="D983" s="18" t="s">
        <v>4401</v>
      </c>
      <c r="E983" s="25" t="s">
        <v>3014</v>
      </c>
      <c r="F983" s="25" t="s">
        <v>3010</v>
      </c>
      <c r="G983" s="20">
        <v>1018.06</v>
      </c>
      <c r="H983" s="20">
        <v>3109.14</v>
      </c>
      <c r="I983" s="15">
        <f t="shared" si="15"/>
        <v>0.67255897129109665</v>
      </c>
    </row>
    <row r="984" spans="1:9" s="5" customFormat="1" ht="15.85" customHeight="1" x14ac:dyDescent="0.3">
      <c r="A984" s="18" t="s">
        <v>1782</v>
      </c>
      <c r="B984" s="19" t="s">
        <v>4879</v>
      </c>
      <c r="C984" s="18" t="s">
        <v>1783</v>
      </c>
      <c r="D984" s="18" t="s">
        <v>4402</v>
      </c>
      <c r="E984" s="25" t="s">
        <v>3014</v>
      </c>
      <c r="F984" s="25" t="s">
        <v>3010</v>
      </c>
      <c r="G984" s="20">
        <v>1018.06</v>
      </c>
      <c r="H984" s="20">
        <v>3109.14</v>
      </c>
      <c r="I984" s="15">
        <f t="shared" si="15"/>
        <v>0.67255897129109665</v>
      </c>
    </row>
    <row r="985" spans="1:9" s="5" customFormat="1" ht="15.85" customHeight="1" x14ac:dyDescent="0.3">
      <c r="A985" s="18" t="s">
        <v>1784</v>
      </c>
      <c r="B985" s="19" t="s">
        <v>4879</v>
      </c>
      <c r="C985" s="18" t="s">
        <v>1785</v>
      </c>
      <c r="D985" s="18" t="s">
        <v>4403</v>
      </c>
      <c r="E985" s="25" t="s">
        <v>3014</v>
      </c>
      <c r="F985" s="25" t="s">
        <v>3010</v>
      </c>
      <c r="G985" s="20">
        <v>1018.06</v>
      </c>
      <c r="H985" s="20">
        <v>3109.14</v>
      </c>
      <c r="I985" s="15">
        <f t="shared" si="15"/>
        <v>0.67255897129109665</v>
      </c>
    </row>
    <row r="986" spans="1:9" s="5" customFormat="1" ht="15.85" customHeight="1" x14ac:dyDescent="0.3">
      <c r="A986" s="18" t="s">
        <v>1786</v>
      </c>
      <c r="B986" s="19" t="s">
        <v>4879</v>
      </c>
      <c r="C986" s="18" t="s">
        <v>1787</v>
      </c>
      <c r="D986" s="18" t="s">
        <v>4404</v>
      </c>
      <c r="E986" s="25" t="s">
        <v>3014</v>
      </c>
      <c r="F986" s="25" t="s">
        <v>3010</v>
      </c>
      <c r="G986" s="20">
        <v>2303.0700000000002</v>
      </c>
      <c r="H986" s="20">
        <v>6745.56</v>
      </c>
      <c r="I986" s="15">
        <f t="shared" si="15"/>
        <v>0.65857986586732609</v>
      </c>
    </row>
    <row r="987" spans="1:9" s="5" customFormat="1" ht="15.85" customHeight="1" x14ac:dyDescent="0.3">
      <c r="A987" s="18" t="s">
        <v>1788</v>
      </c>
      <c r="B987" s="19" t="s">
        <v>4879</v>
      </c>
      <c r="C987" s="18" t="s">
        <v>1789</v>
      </c>
      <c r="D987" s="18" t="s">
        <v>4405</v>
      </c>
      <c r="E987" s="25" t="s">
        <v>3014</v>
      </c>
      <c r="F987" s="25" t="s">
        <v>3010</v>
      </c>
      <c r="G987" s="20">
        <v>2303.0700000000002</v>
      </c>
      <c r="H987" s="20">
        <v>6745.56</v>
      </c>
      <c r="I987" s="15">
        <f t="shared" si="15"/>
        <v>0.65857986586732609</v>
      </c>
    </row>
    <row r="988" spans="1:9" s="5" customFormat="1" ht="15.85" customHeight="1" x14ac:dyDescent="0.3">
      <c r="A988" s="18" t="s">
        <v>1790</v>
      </c>
      <c r="B988" s="19" t="s">
        <v>4879</v>
      </c>
      <c r="C988" s="18" t="s">
        <v>1791</v>
      </c>
      <c r="D988" s="18" t="s">
        <v>4155</v>
      </c>
      <c r="E988" s="25" t="s">
        <v>3014</v>
      </c>
      <c r="F988" s="25" t="s">
        <v>3010</v>
      </c>
      <c r="G988" s="20">
        <v>2303.0700000000002</v>
      </c>
      <c r="H988" s="20">
        <v>6745.56</v>
      </c>
      <c r="I988" s="15">
        <f t="shared" si="15"/>
        <v>0.65857986586732609</v>
      </c>
    </row>
    <row r="989" spans="1:9" s="5" customFormat="1" ht="15.85" customHeight="1" x14ac:dyDescent="0.3">
      <c r="A989" s="18" t="s">
        <v>1792</v>
      </c>
      <c r="B989" s="19" t="s">
        <v>4879</v>
      </c>
      <c r="C989" s="18" t="s">
        <v>1793</v>
      </c>
      <c r="D989" s="18" t="s">
        <v>4406</v>
      </c>
      <c r="E989" s="25" t="s">
        <v>3014</v>
      </c>
      <c r="F989" s="25" t="s">
        <v>3010</v>
      </c>
      <c r="G989" s="20">
        <v>2868.66</v>
      </c>
      <c r="H989" s="20">
        <v>9379.16</v>
      </c>
      <c r="I989" s="15">
        <f t="shared" si="15"/>
        <v>0.69414531791759604</v>
      </c>
    </row>
    <row r="990" spans="1:9" s="5" customFormat="1" ht="15.85" customHeight="1" x14ac:dyDescent="0.3">
      <c r="A990" s="18" t="s">
        <v>1794</v>
      </c>
      <c r="B990" s="19" t="s">
        <v>4879</v>
      </c>
      <c r="C990" s="18" t="s">
        <v>1795</v>
      </c>
      <c r="D990" s="18" t="s">
        <v>4407</v>
      </c>
      <c r="E990" s="25" t="s">
        <v>3014</v>
      </c>
      <c r="F990" s="25" t="s">
        <v>3010</v>
      </c>
      <c r="G990" s="20">
        <v>2868.66</v>
      </c>
      <c r="H990" s="20">
        <v>9379.16</v>
      </c>
      <c r="I990" s="15">
        <f t="shared" si="15"/>
        <v>0.69414531791759604</v>
      </c>
    </row>
    <row r="991" spans="1:9" s="5" customFormat="1" ht="15.85" customHeight="1" x14ac:dyDescent="0.3">
      <c r="A991" s="18" t="s">
        <v>1796</v>
      </c>
      <c r="B991" s="19" t="s">
        <v>4879</v>
      </c>
      <c r="C991" s="18" t="s">
        <v>1797</v>
      </c>
      <c r="D991" s="18" t="s">
        <v>4408</v>
      </c>
      <c r="E991" s="25" t="s">
        <v>3014</v>
      </c>
      <c r="F991" s="25" t="s">
        <v>3010</v>
      </c>
      <c r="G991" s="20">
        <v>2868.66</v>
      </c>
      <c r="H991" s="20">
        <v>9379.16</v>
      </c>
      <c r="I991" s="15">
        <f t="shared" si="15"/>
        <v>0.69414531791759604</v>
      </c>
    </row>
    <row r="992" spans="1:9" s="5" customFormat="1" ht="15.85" customHeight="1" x14ac:dyDescent="0.3">
      <c r="A992" s="18" t="s">
        <v>1798</v>
      </c>
      <c r="B992" s="19" t="s">
        <v>4879</v>
      </c>
      <c r="C992" s="18" t="s">
        <v>1793</v>
      </c>
      <c r="D992" s="18" t="s">
        <v>4406</v>
      </c>
      <c r="E992" s="25" t="s">
        <v>3014</v>
      </c>
      <c r="F992" s="25" t="s">
        <v>3010</v>
      </c>
      <c r="G992" s="20">
        <v>2868.66</v>
      </c>
      <c r="H992" s="20">
        <v>9379.16</v>
      </c>
      <c r="I992" s="15">
        <f t="shared" si="15"/>
        <v>0.69414531791759604</v>
      </c>
    </row>
    <row r="993" spans="1:9" s="5" customFormat="1" ht="15.85" customHeight="1" x14ac:dyDescent="0.3">
      <c r="A993" s="18" t="s">
        <v>1799</v>
      </c>
      <c r="B993" s="19" t="s">
        <v>4879</v>
      </c>
      <c r="C993" s="18" t="s">
        <v>1795</v>
      </c>
      <c r="D993" s="18" t="s">
        <v>4407</v>
      </c>
      <c r="E993" s="25" t="s">
        <v>3014</v>
      </c>
      <c r="F993" s="25" t="s">
        <v>3010</v>
      </c>
      <c r="G993" s="20">
        <v>2868.66</v>
      </c>
      <c r="H993" s="20">
        <v>9379.16</v>
      </c>
      <c r="I993" s="15">
        <f t="shared" si="15"/>
        <v>0.69414531791759604</v>
      </c>
    </row>
    <row r="994" spans="1:9" s="5" customFormat="1" ht="15.85" customHeight="1" x14ac:dyDescent="0.3">
      <c r="A994" s="18" t="s">
        <v>1800</v>
      </c>
      <c r="B994" s="19" t="s">
        <v>4879</v>
      </c>
      <c r="C994" s="18" t="s">
        <v>1797</v>
      </c>
      <c r="D994" s="18" t="s">
        <v>4408</v>
      </c>
      <c r="E994" s="25" t="s">
        <v>3014</v>
      </c>
      <c r="F994" s="25" t="s">
        <v>3010</v>
      </c>
      <c r="G994" s="20">
        <v>2868.66</v>
      </c>
      <c r="H994" s="20">
        <v>9379.16</v>
      </c>
      <c r="I994" s="15">
        <f t="shared" si="15"/>
        <v>0.69414531791759604</v>
      </c>
    </row>
    <row r="995" spans="1:9" s="5" customFormat="1" ht="15.85" customHeight="1" x14ac:dyDescent="0.3">
      <c r="A995" s="18" t="s">
        <v>1801</v>
      </c>
      <c r="B995" s="19" t="s">
        <v>4879</v>
      </c>
      <c r="C995" s="18" t="s">
        <v>1638</v>
      </c>
      <c r="D995" s="18" t="s">
        <v>4409</v>
      </c>
      <c r="E995" s="25" t="s">
        <v>3366</v>
      </c>
      <c r="F995" s="25" t="s">
        <v>3010</v>
      </c>
      <c r="G995" s="20">
        <v>27336.28</v>
      </c>
      <c r="H995" s="20">
        <v>39051.83</v>
      </c>
      <c r="I995" s="15">
        <f t="shared" si="15"/>
        <v>0.30000002560699468</v>
      </c>
    </row>
    <row r="996" spans="1:9" s="5" customFormat="1" ht="15.85" customHeight="1" x14ac:dyDescent="0.3">
      <c r="A996" s="18" t="s">
        <v>1802</v>
      </c>
      <c r="B996" s="19" t="s">
        <v>4879</v>
      </c>
      <c r="C996" s="18" t="s">
        <v>1803</v>
      </c>
      <c r="D996" s="18" t="s">
        <v>4411</v>
      </c>
      <c r="E996" s="25" t="s">
        <v>3014</v>
      </c>
      <c r="F996" s="25" t="s">
        <v>3010</v>
      </c>
      <c r="G996" s="20">
        <v>353.9</v>
      </c>
      <c r="H996" s="20">
        <v>1049.3</v>
      </c>
      <c r="I996" s="15">
        <f t="shared" si="15"/>
        <v>0.66272753264080819</v>
      </c>
    </row>
    <row r="997" spans="1:9" s="5" customFormat="1" ht="15.85" customHeight="1" x14ac:dyDescent="0.3">
      <c r="A997" s="18" t="s">
        <v>1804</v>
      </c>
      <c r="B997" s="19" t="s">
        <v>4879</v>
      </c>
      <c r="C997" s="18" t="s">
        <v>1805</v>
      </c>
      <c r="D997" s="18" t="s">
        <v>4412</v>
      </c>
      <c r="E997" s="25" t="s">
        <v>2992</v>
      </c>
      <c r="F997" s="25" t="s">
        <v>2992</v>
      </c>
      <c r="G997" s="20">
        <v>61033.52</v>
      </c>
      <c r="H997" s="20">
        <v>87190.75</v>
      </c>
      <c r="I997" s="15">
        <f t="shared" si="15"/>
        <v>0.3000000573455327</v>
      </c>
    </row>
    <row r="998" spans="1:9" s="5" customFormat="1" ht="15.85" customHeight="1" x14ac:dyDescent="0.3">
      <c r="A998" s="18" t="s">
        <v>1806</v>
      </c>
      <c r="B998" s="19" t="s">
        <v>4879</v>
      </c>
      <c r="C998" s="18" t="s">
        <v>1807</v>
      </c>
      <c r="D998" s="18" t="s">
        <v>4413</v>
      </c>
      <c r="E998" s="25" t="s">
        <v>3014</v>
      </c>
      <c r="F998" s="25" t="s">
        <v>3010</v>
      </c>
      <c r="G998" s="20">
        <v>2873.5</v>
      </c>
      <c r="H998" s="20">
        <v>8583.11</v>
      </c>
      <c r="I998" s="15">
        <f t="shared" si="15"/>
        <v>0.66521459004952754</v>
      </c>
    </row>
    <row r="999" spans="1:9" s="5" customFormat="1" ht="15.85" customHeight="1" x14ac:dyDescent="0.3">
      <c r="A999" s="18" t="s">
        <v>1808</v>
      </c>
      <c r="B999" s="19" t="s">
        <v>4879</v>
      </c>
      <c r="C999" s="18" t="s">
        <v>1809</v>
      </c>
      <c r="D999" s="18" t="s">
        <v>4414</v>
      </c>
      <c r="E999" s="25" t="s">
        <v>3014</v>
      </c>
      <c r="F999" s="25" t="s">
        <v>3010</v>
      </c>
      <c r="G999" s="20">
        <v>2873.5</v>
      </c>
      <c r="H999" s="20">
        <v>8583.11</v>
      </c>
      <c r="I999" s="15">
        <f t="shared" si="15"/>
        <v>0.66521459004952754</v>
      </c>
    </row>
    <row r="1000" spans="1:9" s="5" customFormat="1" ht="15.85" customHeight="1" x14ac:dyDescent="0.3">
      <c r="A1000" s="18" t="s">
        <v>1810</v>
      </c>
      <c r="B1000" s="19" t="s">
        <v>4879</v>
      </c>
      <c r="C1000" s="18" t="s">
        <v>1811</v>
      </c>
      <c r="D1000" s="18" t="s">
        <v>4415</v>
      </c>
      <c r="E1000" s="25" t="s">
        <v>3014</v>
      </c>
      <c r="F1000" s="25" t="s">
        <v>3010</v>
      </c>
      <c r="G1000" s="20">
        <v>2873.5</v>
      </c>
      <c r="H1000" s="20">
        <v>8583.11</v>
      </c>
      <c r="I1000" s="15">
        <f t="shared" si="15"/>
        <v>0.66521459004952754</v>
      </c>
    </row>
    <row r="1001" spans="1:9" s="5" customFormat="1" ht="15.85" customHeight="1" x14ac:dyDescent="0.3">
      <c r="A1001" s="18" t="s">
        <v>1812</v>
      </c>
      <c r="B1001" s="19" t="s">
        <v>4879</v>
      </c>
      <c r="C1001" s="18" t="s">
        <v>1813</v>
      </c>
      <c r="D1001" s="18" t="s">
        <v>4416</v>
      </c>
      <c r="E1001" s="25" t="s">
        <v>3014</v>
      </c>
      <c r="F1001" s="25" t="s">
        <v>3010</v>
      </c>
      <c r="G1001" s="20">
        <v>3116.1</v>
      </c>
      <c r="H1001" s="20">
        <v>9513.5400000000009</v>
      </c>
      <c r="I1001" s="15">
        <f t="shared" si="15"/>
        <v>0.67245630963868341</v>
      </c>
    </row>
    <row r="1002" spans="1:9" s="5" customFormat="1" ht="15.85" customHeight="1" x14ac:dyDescent="0.3">
      <c r="A1002" s="18" t="s">
        <v>1814</v>
      </c>
      <c r="B1002" s="19" t="s">
        <v>4879</v>
      </c>
      <c r="C1002" s="18" t="s">
        <v>1815</v>
      </c>
      <c r="D1002" s="18" t="s">
        <v>4417</v>
      </c>
      <c r="E1002" s="25" t="s">
        <v>3014</v>
      </c>
      <c r="F1002" s="25" t="s">
        <v>3010</v>
      </c>
      <c r="G1002" s="20">
        <v>6344.48</v>
      </c>
      <c r="H1002" s="20">
        <v>19370.84</v>
      </c>
      <c r="I1002" s="15">
        <f t="shared" si="15"/>
        <v>0.67247264444907917</v>
      </c>
    </row>
    <row r="1003" spans="1:9" s="5" customFormat="1" ht="15.85" customHeight="1" x14ac:dyDescent="0.3">
      <c r="A1003" s="18" t="s">
        <v>1816</v>
      </c>
      <c r="B1003" s="19" t="s">
        <v>4879</v>
      </c>
      <c r="C1003" s="18" t="s">
        <v>1817</v>
      </c>
      <c r="D1003" s="18" t="s">
        <v>4418</v>
      </c>
      <c r="E1003" s="25" t="s">
        <v>3014</v>
      </c>
      <c r="F1003" s="25" t="s">
        <v>3010</v>
      </c>
      <c r="G1003" s="20">
        <v>3625.56</v>
      </c>
      <c r="H1003" s="20">
        <v>11066.85</v>
      </c>
      <c r="I1003" s="15">
        <f t="shared" si="15"/>
        <v>0.67239458382466555</v>
      </c>
    </row>
    <row r="1004" spans="1:9" s="5" customFormat="1" ht="15.85" customHeight="1" x14ac:dyDescent="0.3">
      <c r="A1004" s="18" t="s">
        <v>1818</v>
      </c>
      <c r="B1004" s="19" t="s">
        <v>4879</v>
      </c>
      <c r="C1004" s="18" t="s">
        <v>1506</v>
      </c>
      <c r="D1004" s="18" t="s">
        <v>4229</v>
      </c>
      <c r="E1004" s="25" t="s">
        <v>3004</v>
      </c>
      <c r="F1004" s="25" t="s">
        <v>3145</v>
      </c>
      <c r="G1004" s="20">
        <v>330.99</v>
      </c>
      <c r="H1004" s="20">
        <v>876.13</v>
      </c>
      <c r="I1004" s="15">
        <f t="shared" si="15"/>
        <v>0.62221359843858792</v>
      </c>
    </row>
    <row r="1005" spans="1:9" s="5" customFormat="1" ht="15.85" customHeight="1" x14ac:dyDescent="0.3">
      <c r="A1005" s="18" t="s">
        <v>1819</v>
      </c>
      <c r="B1005" s="19" t="s">
        <v>4879</v>
      </c>
      <c r="C1005" s="18" t="s">
        <v>1820</v>
      </c>
      <c r="D1005" s="18" t="s">
        <v>4419</v>
      </c>
      <c r="E1005" s="25" t="s">
        <v>3004</v>
      </c>
      <c r="F1005" s="25" t="s">
        <v>3145</v>
      </c>
      <c r="G1005" s="20">
        <v>495.26</v>
      </c>
      <c r="H1005" s="20">
        <v>1100.99</v>
      </c>
      <c r="I1005" s="15">
        <f t="shared" si="15"/>
        <v>0.55016848472738178</v>
      </c>
    </row>
    <row r="1006" spans="1:9" s="5" customFormat="1" ht="15.85" customHeight="1" x14ac:dyDescent="0.3">
      <c r="A1006" s="18" t="s">
        <v>1821</v>
      </c>
      <c r="B1006" s="19" t="s">
        <v>4879</v>
      </c>
      <c r="C1006" s="18" t="s">
        <v>1822</v>
      </c>
      <c r="D1006" s="18" t="s">
        <v>4420</v>
      </c>
      <c r="E1006" s="25" t="s">
        <v>3447</v>
      </c>
      <c r="F1006" s="25" t="s">
        <v>3272</v>
      </c>
      <c r="G1006" s="20">
        <v>76.5</v>
      </c>
      <c r="H1006" s="20">
        <v>242.93</v>
      </c>
      <c r="I1006" s="15">
        <f t="shared" si="15"/>
        <v>0.68509447165850246</v>
      </c>
    </row>
    <row r="1007" spans="1:9" s="5" customFormat="1" ht="15.85" customHeight="1" x14ac:dyDescent="0.3">
      <c r="A1007" s="18" t="s">
        <v>1823</v>
      </c>
      <c r="B1007" s="19" t="s">
        <v>4879</v>
      </c>
      <c r="C1007" s="18" t="s">
        <v>1824</v>
      </c>
      <c r="D1007" s="18" t="s">
        <v>4421</v>
      </c>
      <c r="E1007" s="25" t="s">
        <v>3014</v>
      </c>
      <c r="F1007" s="25" t="s">
        <v>3010</v>
      </c>
      <c r="G1007" s="20">
        <v>1156.69</v>
      </c>
      <c r="H1007" s="20">
        <v>3388.29</v>
      </c>
      <c r="I1007" s="15">
        <f t="shared" si="15"/>
        <v>0.65862131045453598</v>
      </c>
    </row>
    <row r="1008" spans="1:9" s="5" customFormat="1" ht="15.85" customHeight="1" x14ac:dyDescent="0.3">
      <c r="A1008" s="18" t="s">
        <v>1825</v>
      </c>
      <c r="B1008" s="19" t="s">
        <v>4879</v>
      </c>
      <c r="C1008" s="18" t="s">
        <v>1826</v>
      </c>
      <c r="D1008" s="18" t="s">
        <v>4422</v>
      </c>
      <c r="E1008" s="25" t="s">
        <v>3014</v>
      </c>
      <c r="F1008" s="25" t="s">
        <v>3010</v>
      </c>
      <c r="G1008" s="20">
        <v>5938.56</v>
      </c>
      <c r="H1008" s="20">
        <v>18130.28</v>
      </c>
      <c r="I1008" s="15">
        <f t="shared" si="15"/>
        <v>0.67245072883595836</v>
      </c>
    </row>
    <row r="1009" spans="1:9" s="5" customFormat="1" ht="15.85" customHeight="1" x14ac:dyDescent="0.3">
      <c r="A1009" s="18" t="s">
        <v>1827</v>
      </c>
      <c r="B1009" s="19" t="s">
        <v>4879</v>
      </c>
      <c r="C1009" s="18" t="s">
        <v>1828</v>
      </c>
      <c r="D1009" s="18" t="s">
        <v>4423</v>
      </c>
      <c r="E1009" s="25" t="s">
        <v>3014</v>
      </c>
      <c r="F1009" s="25" t="s">
        <v>3010</v>
      </c>
      <c r="G1009" s="20">
        <v>2452.89</v>
      </c>
      <c r="H1009" s="20">
        <v>7327.07</v>
      </c>
      <c r="I1009" s="15">
        <f t="shared" si="15"/>
        <v>0.66522907519649732</v>
      </c>
    </row>
    <row r="1010" spans="1:9" s="5" customFormat="1" ht="15.85" customHeight="1" x14ac:dyDescent="0.3">
      <c r="A1010" s="18" t="s">
        <v>1829</v>
      </c>
      <c r="B1010" s="19" t="s">
        <v>4879</v>
      </c>
      <c r="C1010" s="18" t="s">
        <v>1830</v>
      </c>
      <c r="D1010" s="18" t="s">
        <v>4424</v>
      </c>
      <c r="E1010" s="25" t="s">
        <v>3014</v>
      </c>
      <c r="F1010" s="25" t="s">
        <v>3010</v>
      </c>
      <c r="G1010" s="20">
        <v>2452.89</v>
      </c>
      <c r="H1010" s="20">
        <v>7327.07</v>
      </c>
      <c r="I1010" s="15">
        <f t="shared" si="15"/>
        <v>0.66522907519649732</v>
      </c>
    </row>
    <row r="1011" spans="1:9" s="5" customFormat="1" ht="15.85" customHeight="1" x14ac:dyDescent="0.3">
      <c r="A1011" s="18" t="s">
        <v>1831</v>
      </c>
      <c r="B1011" s="19" t="s">
        <v>4879</v>
      </c>
      <c r="C1011" s="18" t="s">
        <v>1832</v>
      </c>
      <c r="D1011" s="18" t="s">
        <v>4425</v>
      </c>
      <c r="E1011" s="25" t="s">
        <v>3014</v>
      </c>
      <c r="F1011" s="25" t="s">
        <v>3010</v>
      </c>
      <c r="G1011" s="20">
        <v>2452.89</v>
      </c>
      <c r="H1011" s="20">
        <v>7327.07</v>
      </c>
      <c r="I1011" s="15">
        <f t="shared" si="15"/>
        <v>0.66522907519649732</v>
      </c>
    </row>
    <row r="1012" spans="1:9" s="5" customFormat="1" ht="15.85" customHeight="1" x14ac:dyDescent="0.3">
      <c r="A1012" s="18" t="s">
        <v>1833</v>
      </c>
      <c r="B1012" s="19" t="s">
        <v>4879</v>
      </c>
      <c r="C1012" s="18" t="s">
        <v>1834</v>
      </c>
      <c r="D1012" s="18" t="s">
        <v>4426</v>
      </c>
      <c r="E1012" s="25" t="s">
        <v>3014</v>
      </c>
      <c r="F1012" s="25" t="s">
        <v>3010</v>
      </c>
      <c r="G1012" s="20">
        <v>2328</v>
      </c>
      <c r="H1012" s="20">
        <v>6954.91</v>
      </c>
      <c r="I1012" s="15">
        <f t="shared" si="15"/>
        <v>0.66527244781025208</v>
      </c>
    </row>
    <row r="1013" spans="1:9" s="5" customFormat="1" ht="15.85" customHeight="1" x14ac:dyDescent="0.3">
      <c r="A1013" s="18" t="s">
        <v>1835</v>
      </c>
      <c r="B1013" s="19" t="s">
        <v>4879</v>
      </c>
      <c r="C1013" s="18" t="s">
        <v>1836</v>
      </c>
      <c r="D1013" s="18" t="s">
        <v>4427</v>
      </c>
      <c r="E1013" s="25" t="s">
        <v>3014</v>
      </c>
      <c r="F1013" s="25" t="s">
        <v>3010</v>
      </c>
      <c r="G1013" s="20">
        <v>2328</v>
      </c>
      <c r="H1013" s="20">
        <v>6954.91</v>
      </c>
      <c r="I1013" s="15">
        <f t="shared" si="15"/>
        <v>0.66527244781025208</v>
      </c>
    </row>
    <row r="1014" spans="1:9" s="5" customFormat="1" ht="15.85" customHeight="1" x14ac:dyDescent="0.3">
      <c r="A1014" s="18" t="s">
        <v>1837</v>
      </c>
      <c r="B1014" s="19" t="s">
        <v>4879</v>
      </c>
      <c r="C1014" s="18" t="s">
        <v>1838</v>
      </c>
      <c r="D1014" s="18" t="s">
        <v>4428</v>
      </c>
      <c r="E1014" s="25" t="s">
        <v>3014</v>
      </c>
      <c r="F1014" s="25" t="s">
        <v>3010</v>
      </c>
      <c r="G1014" s="20">
        <v>2328</v>
      </c>
      <c r="H1014" s="20">
        <v>6954.91</v>
      </c>
      <c r="I1014" s="15">
        <f t="shared" si="15"/>
        <v>0.66527244781025208</v>
      </c>
    </row>
    <row r="1015" spans="1:9" s="5" customFormat="1" ht="15.85" customHeight="1" x14ac:dyDescent="0.3">
      <c r="A1015" s="18" t="s">
        <v>1839</v>
      </c>
      <c r="B1015" s="19" t="s">
        <v>4879</v>
      </c>
      <c r="C1015" s="18" t="s">
        <v>1840</v>
      </c>
      <c r="D1015" s="18" t="s">
        <v>4429</v>
      </c>
      <c r="E1015" s="25" t="s">
        <v>3014</v>
      </c>
      <c r="F1015" s="25" t="s">
        <v>3010</v>
      </c>
      <c r="G1015" s="20">
        <v>2335.35</v>
      </c>
      <c r="H1015" s="20">
        <v>6975.58</v>
      </c>
      <c r="I1015" s="15">
        <f t="shared" si="15"/>
        <v>0.66521063481459608</v>
      </c>
    </row>
    <row r="1016" spans="1:9" s="5" customFormat="1" ht="15.85" customHeight="1" x14ac:dyDescent="0.3">
      <c r="A1016" s="18" t="s">
        <v>1841</v>
      </c>
      <c r="B1016" s="19" t="s">
        <v>4879</v>
      </c>
      <c r="C1016" s="18" t="s">
        <v>1842</v>
      </c>
      <c r="D1016" s="18" t="s">
        <v>4430</v>
      </c>
      <c r="E1016" s="25" t="s">
        <v>3014</v>
      </c>
      <c r="F1016" s="25" t="s">
        <v>3010</v>
      </c>
      <c r="G1016" s="20">
        <v>2335.35</v>
      </c>
      <c r="H1016" s="20">
        <v>6975.58</v>
      </c>
      <c r="I1016" s="15">
        <f t="shared" si="15"/>
        <v>0.66521063481459608</v>
      </c>
    </row>
    <row r="1017" spans="1:9" s="5" customFormat="1" ht="15.85" customHeight="1" x14ac:dyDescent="0.3">
      <c r="A1017" s="18" t="s">
        <v>1843</v>
      </c>
      <c r="B1017" s="19" t="s">
        <v>4879</v>
      </c>
      <c r="C1017" s="18" t="s">
        <v>1844</v>
      </c>
      <c r="D1017" s="18" t="s">
        <v>4431</v>
      </c>
      <c r="E1017" s="25" t="s">
        <v>3014</v>
      </c>
      <c r="F1017" s="25" t="s">
        <v>3010</v>
      </c>
      <c r="G1017" s="20">
        <v>2335.35</v>
      </c>
      <c r="H1017" s="20">
        <v>6975.58</v>
      </c>
      <c r="I1017" s="15">
        <f t="shared" si="15"/>
        <v>0.66521063481459608</v>
      </c>
    </row>
    <row r="1018" spans="1:9" s="5" customFormat="1" ht="15.85" customHeight="1" x14ac:dyDescent="0.3">
      <c r="A1018" s="18" t="s">
        <v>1845</v>
      </c>
      <c r="B1018" s="19" t="s">
        <v>4879</v>
      </c>
      <c r="C1018" s="18" t="s">
        <v>1846</v>
      </c>
      <c r="D1018" s="18" t="s">
        <v>4432</v>
      </c>
      <c r="E1018" s="25" t="s">
        <v>3014</v>
      </c>
      <c r="F1018" s="25" t="s">
        <v>3010</v>
      </c>
      <c r="G1018" s="20">
        <v>2554.84</v>
      </c>
      <c r="H1018" s="20">
        <v>7712.14</v>
      </c>
      <c r="I1018" s="15">
        <f t="shared" si="15"/>
        <v>0.66872489347963082</v>
      </c>
    </row>
    <row r="1019" spans="1:9" s="5" customFormat="1" ht="15.85" customHeight="1" x14ac:dyDescent="0.3">
      <c r="A1019" s="18" t="s">
        <v>1847</v>
      </c>
      <c r="B1019" s="19" t="s">
        <v>4879</v>
      </c>
      <c r="C1019" s="18" t="s">
        <v>1848</v>
      </c>
      <c r="D1019" s="18" t="s">
        <v>4433</v>
      </c>
      <c r="E1019" s="25" t="s">
        <v>3014</v>
      </c>
      <c r="F1019" s="25" t="s">
        <v>3010</v>
      </c>
      <c r="G1019" s="20">
        <v>827.96</v>
      </c>
      <c r="H1019" s="20">
        <v>2426.84</v>
      </c>
      <c r="I1019" s="15">
        <f t="shared" si="15"/>
        <v>0.65883206144616047</v>
      </c>
    </row>
    <row r="1020" spans="1:9" s="5" customFormat="1" ht="15.85" customHeight="1" x14ac:dyDescent="0.3">
      <c r="A1020" s="18" t="s">
        <v>1849</v>
      </c>
      <c r="B1020" s="19" t="s">
        <v>4879</v>
      </c>
      <c r="C1020" s="18" t="s">
        <v>1850</v>
      </c>
      <c r="D1020" s="18" t="s">
        <v>4434</v>
      </c>
      <c r="E1020" s="25" t="s">
        <v>3014</v>
      </c>
      <c r="F1020" s="25" t="s">
        <v>3010</v>
      </c>
      <c r="G1020" s="20">
        <v>751.67</v>
      </c>
      <c r="H1020" s="20">
        <v>2248.52</v>
      </c>
      <c r="I1020" s="15">
        <f t="shared" si="15"/>
        <v>0.66570455232775338</v>
      </c>
    </row>
    <row r="1021" spans="1:9" s="5" customFormat="1" ht="15.85" customHeight="1" x14ac:dyDescent="0.3">
      <c r="A1021" s="18" t="s">
        <v>1851</v>
      </c>
      <c r="B1021" s="19" t="s">
        <v>4879</v>
      </c>
      <c r="C1021" s="18" t="s">
        <v>1852</v>
      </c>
      <c r="D1021" s="18" t="s">
        <v>4435</v>
      </c>
      <c r="E1021" s="25" t="s">
        <v>3415</v>
      </c>
      <c r="F1021" s="25" t="s">
        <v>3220</v>
      </c>
      <c r="G1021" s="20">
        <v>245.77</v>
      </c>
      <c r="H1021" s="20">
        <v>581.97</v>
      </c>
      <c r="I1021" s="15">
        <f t="shared" si="15"/>
        <v>0.57769300823066483</v>
      </c>
    </row>
    <row r="1022" spans="1:9" s="5" customFormat="1" ht="15.85" customHeight="1" x14ac:dyDescent="0.3">
      <c r="A1022" s="18" t="s">
        <v>1853</v>
      </c>
      <c r="B1022" s="19" t="s">
        <v>4879</v>
      </c>
      <c r="C1022" s="18" t="s">
        <v>1854</v>
      </c>
      <c r="D1022" s="18" t="s">
        <v>4436</v>
      </c>
      <c r="E1022" s="25" t="s">
        <v>4437</v>
      </c>
      <c r="F1022" s="25" t="s">
        <v>4438</v>
      </c>
      <c r="G1022" s="20">
        <v>486.83</v>
      </c>
      <c r="H1022" s="20">
        <v>914.91</v>
      </c>
      <c r="I1022" s="15">
        <f t="shared" si="15"/>
        <v>0.4678930167994666</v>
      </c>
    </row>
    <row r="1023" spans="1:9" s="5" customFormat="1" ht="15.85" customHeight="1" x14ac:dyDescent="0.3">
      <c r="A1023" s="18" t="s">
        <v>1855</v>
      </c>
      <c r="B1023" s="19" t="s">
        <v>4879</v>
      </c>
      <c r="C1023" s="18" t="s">
        <v>1856</v>
      </c>
      <c r="D1023" s="18" t="s">
        <v>4439</v>
      </c>
      <c r="E1023" s="25" t="s">
        <v>3014</v>
      </c>
      <c r="F1023" s="25" t="s">
        <v>3010</v>
      </c>
      <c r="G1023" s="20">
        <v>118.01</v>
      </c>
      <c r="H1023" s="20">
        <v>343.73</v>
      </c>
      <c r="I1023" s="15">
        <f t="shared" si="15"/>
        <v>0.65667820673202804</v>
      </c>
    </row>
    <row r="1024" spans="1:9" s="5" customFormat="1" ht="15.85" customHeight="1" x14ac:dyDescent="0.3">
      <c r="A1024" s="18" t="s">
        <v>1857</v>
      </c>
      <c r="B1024" s="19" t="s">
        <v>4879</v>
      </c>
      <c r="C1024" s="18" t="s">
        <v>1858</v>
      </c>
      <c r="D1024" s="18" t="s">
        <v>4440</v>
      </c>
      <c r="E1024" s="25" t="s">
        <v>3014</v>
      </c>
      <c r="F1024" s="25" t="s">
        <v>3010</v>
      </c>
      <c r="G1024" s="20">
        <v>118.01</v>
      </c>
      <c r="H1024" s="20">
        <v>343.73</v>
      </c>
      <c r="I1024" s="15">
        <f t="shared" si="15"/>
        <v>0.65667820673202804</v>
      </c>
    </row>
    <row r="1025" spans="1:9" s="5" customFormat="1" ht="15.85" customHeight="1" x14ac:dyDescent="0.3">
      <c r="A1025" s="18" t="s">
        <v>1859</v>
      </c>
      <c r="B1025" s="19" t="s">
        <v>4879</v>
      </c>
      <c r="C1025" s="18" t="s">
        <v>1805</v>
      </c>
      <c r="D1025" s="18" t="s">
        <v>4412</v>
      </c>
      <c r="E1025" s="25" t="s">
        <v>2992</v>
      </c>
      <c r="F1025" s="25" t="s">
        <v>2992</v>
      </c>
      <c r="G1025" s="20">
        <v>45576.62</v>
      </c>
      <c r="H1025" s="20">
        <v>108161.41</v>
      </c>
      <c r="I1025" s="15">
        <f t="shared" si="15"/>
        <v>0.57862402126599499</v>
      </c>
    </row>
    <row r="1026" spans="1:9" s="5" customFormat="1" ht="15.85" customHeight="1" x14ac:dyDescent="0.3">
      <c r="A1026" s="18" t="s">
        <v>1860</v>
      </c>
      <c r="B1026" s="19" t="s">
        <v>4879</v>
      </c>
      <c r="C1026" s="18" t="s">
        <v>1861</v>
      </c>
      <c r="D1026" s="18" t="s">
        <v>4441</v>
      </c>
      <c r="E1026" s="25" t="s">
        <v>3014</v>
      </c>
      <c r="F1026" s="25" t="s">
        <v>3010</v>
      </c>
      <c r="G1026" s="20">
        <v>3116.1</v>
      </c>
      <c r="H1026" s="20">
        <v>9513.5400000000009</v>
      </c>
      <c r="I1026" s="15">
        <f t="shared" si="15"/>
        <v>0.67245630963868341</v>
      </c>
    </row>
    <row r="1027" spans="1:9" s="5" customFormat="1" ht="15.85" customHeight="1" x14ac:dyDescent="0.3">
      <c r="A1027" s="18" t="s">
        <v>1862</v>
      </c>
      <c r="B1027" s="19" t="s">
        <v>4879</v>
      </c>
      <c r="C1027" s="18" t="s">
        <v>1828</v>
      </c>
      <c r="D1027" s="18" t="s">
        <v>4442</v>
      </c>
      <c r="E1027" s="25" t="s">
        <v>3014</v>
      </c>
      <c r="F1027" s="25" t="s">
        <v>3010</v>
      </c>
      <c r="G1027" s="20">
        <v>2452.89</v>
      </c>
      <c r="H1027" s="20">
        <v>7327.07</v>
      </c>
      <c r="I1027" s="15">
        <f t="shared" si="15"/>
        <v>0.66522907519649732</v>
      </c>
    </row>
    <row r="1028" spans="1:9" s="5" customFormat="1" ht="15.85" customHeight="1" x14ac:dyDescent="0.3">
      <c r="A1028" s="18" t="s">
        <v>1863</v>
      </c>
      <c r="B1028" s="19" t="s">
        <v>4879</v>
      </c>
      <c r="C1028" s="18" t="s">
        <v>1830</v>
      </c>
      <c r="D1028" s="18" t="s">
        <v>4443</v>
      </c>
      <c r="E1028" s="25" t="s">
        <v>3014</v>
      </c>
      <c r="F1028" s="25" t="s">
        <v>3010</v>
      </c>
      <c r="G1028" s="20">
        <v>2452.89</v>
      </c>
      <c r="H1028" s="20">
        <v>7327.07</v>
      </c>
      <c r="I1028" s="15">
        <f t="shared" si="15"/>
        <v>0.66522907519649732</v>
      </c>
    </row>
    <row r="1029" spans="1:9" s="5" customFormat="1" ht="15.85" customHeight="1" x14ac:dyDescent="0.3">
      <c r="A1029" s="18" t="s">
        <v>1864</v>
      </c>
      <c r="B1029" s="19" t="s">
        <v>4879</v>
      </c>
      <c r="C1029" s="18" t="s">
        <v>1832</v>
      </c>
      <c r="D1029" s="18" t="s">
        <v>4444</v>
      </c>
      <c r="E1029" s="25" t="s">
        <v>3014</v>
      </c>
      <c r="F1029" s="25" t="s">
        <v>3010</v>
      </c>
      <c r="G1029" s="20">
        <v>2452.89</v>
      </c>
      <c r="H1029" s="20">
        <v>7327.07</v>
      </c>
      <c r="I1029" s="15">
        <f t="shared" ref="I1029:I1092" si="16">1-G1029/H1029</f>
        <v>0.66522907519649732</v>
      </c>
    </row>
    <row r="1030" spans="1:9" s="5" customFormat="1" ht="15.85" customHeight="1" x14ac:dyDescent="0.3">
      <c r="A1030" s="18" t="s">
        <v>1865</v>
      </c>
      <c r="B1030" s="19" t="s">
        <v>4879</v>
      </c>
      <c r="C1030" s="18" t="s">
        <v>1834</v>
      </c>
      <c r="D1030" s="18" t="s">
        <v>4445</v>
      </c>
      <c r="E1030" s="25" t="s">
        <v>3014</v>
      </c>
      <c r="F1030" s="25" t="s">
        <v>3010</v>
      </c>
      <c r="G1030" s="20">
        <v>2328</v>
      </c>
      <c r="H1030" s="20">
        <v>6954.91</v>
      </c>
      <c r="I1030" s="15">
        <f t="shared" si="16"/>
        <v>0.66527244781025208</v>
      </c>
    </row>
    <row r="1031" spans="1:9" s="5" customFormat="1" ht="15.85" customHeight="1" x14ac:dyDescent="0.3">
      <c r="A1031" s="18" t="s">
        <v>1866</v>
      </c>
      <c r="B1031" s="19" t="s">
        <v>4879</v>
      </c>
      <c r="C1031" s="18" t="s">
        <v>1836</v>
      </c>
      <c r="D1031" s="18" t="s">
        <v>4446</v>
      </c>
      <c r="E1031" s="25" t="s">
        <v>3014</v>
      </c>
      <c r="F1031" s="25" t="s">
        <v>3010</v>
      </c>
      <c r="G1031" s="20">
        <v>2328</v>
      </c>
      <c r="H1031" s="20">
        <v>6954.91</v>
      </c>
      <c r="I1031" s="15">
        <f t="shared" si="16"/>
        <v>0.66527244781025208</v>
      </c>
    </row>
    <row r="1032" spans="1:9" s="5" customFormat="1" ht="15.85" customHeight="1" x14ac:dyDescent="0.3">
      <c r="A1032" s="18" t="s">
        <v>1867</v>
      </c>
      <c r="B1032" s="19" t="s">
        <v>4879</v>
      </c>
      <c r="C1032" s="18" t="s">
        <v>1838</v>
      </c>
      <c r="D1032" s="18" t="s">
        <v>4447</v>
      </c>
      <c r="E1032" s="25" t="s">
        <v>3014</v>
      </c>
      <c r="F1032" s="25" t="s">
        <v>3010</v>
      </c>
      <c r="G1032" s="20">
        <v>2328</v>
      </c>
      <c r="H1032" s="20">
        <v>6954.91</v>
      </c>
      <c r="I1032" s="15">
        <f t="shared" si="16"/>
        <v>0.66527244781025208</v>
      </c>
    </row>
    <row r="1033" spans="1:9" s="5" customFormat="1" ht="15.85" customHeight="1" x14ac:dyDescent="0.3">
      <c r="A1033" s="18" t="s">
        <v>1868</v>
      </c>
      <c r="B1033" s="19" t="s">
        <v>4879</v>
      </c>
      <c r="C1033" s="18" t="s">
        <v>1840</v>
      </c>
      <c r="D1033" s="18" t="s">
        <v>4448</v>
      </c>
      <c r="E1033" s="25" t="s">
        <v>3014</v>
      </c>
      <c r="F1033" s="25" t="s">
        <v>3010</v>
      </c>
      <c r="G1033" s="20">
        <v>2335.35</v>
      </c>
      <c r="H1033" s="20">
        <v>6975.58</v>
      </c>
      <c r="I1033" s="15">
        <f t="shared" si="16"/>
        <v>0.66521063481459608</v>
      </c>
    </row>
    <row r="1034" spans="1:9" s="5" customFormat="1" ht="15.85" customHeight="1" x14ac:dyDescent="0.3">
      <c r="A1034" s="18" t="s">
        <v>1869</v>
      </c>
      <c r="B1034" s="19" t="s">
        <v>4879</v>
      </c>
      <c r="C1034" s="18" t="s">
        <v>1842</v>
      </c>
      <c r="D1034" s="18" t="s">
        <v>4449</v>
      </c>
      <c r="E1034" s="25" t="s">
        <v>3014</v>
      </c>
      <c r="F1034" s="25" t="s">
        <v>3010</v>
      </c>
      <c r="G1034" s="20">
        <v>2335.35</v>
      </c>
      <c r="H1034" s="20">
        <v>6975.58</v>
      </c>
      <c r="I1034" s="15">
        <f t="shared" si="16"/>
        <v>0.66521063481459608</v>
      </c>
    </row>
    <row r="1035" spans="1:9" s="5" customFormat="1" ht="15.85" customHeight="1" x14ac:dyDescent="0.3">
      <c r="A1035" s="18" t="s">
        <v>1870</v>
      </c>
      <c r="B1035" s="19" t="s">
        <v>4879</v>
      </c>
      <c r="C1035" s="18" t="s">
        <v>1844</v>
      </c>
      <c r="D1035" s="18" t="s">
        <v>4450</v>
      </c>
      <c r="E1035" s="25" t="s">
        <v>3014</v>
      </c>
      <c r="F1035" s="25" t="s">
        <v>3010</v>
      </c>
      <c r="G1035" s="20">
        <v>2335.35</v>
      </c>
      <c r="H1035" s="20">
        <v>6975.58</v>
      </c>
      <c r="I1035" s="15">
        <f t="shared" si="16"/>
        <v>0.66521063481459608</v>
      </c>
    </row>
    <row r="1036" spans="1:9" s="5" customFormat="1" ht="15.85" customHeight="1" x14ac:dyDescent="0.3">
      <c r="A1036" s="18" t="s">
        <v>1871</v>
      </c>
      <c r="B1036" s="19" t="s">
        <v>4879</v>
      </c>
      <c r="C1036" s="18" t="s">
        <v>1872</v>
      </c>
      <c r="D1036" s="18" t="s">
        <v>4451</v>
      </c>
      <c r="E1036" s="25" t="s">
        <v>3014</v>
      </c>
      <c r="F1036" s="25" t="s">
        <v>3010</v>
      </c>
      <c r="G1036" s="20">
        <v>2046.59</v>
      </c>
      <c r="H1036" s="20">
        <v>6060.67</v>
      </c>
      <c r="I1036" s="15">
        <f t="shared" si="16"/>
        <v>0.66231621256395745</v>
      </c>
    </row>
    <row r="1037" spans="1:9" s="5" customFormat="1" ht="15.85" customHeight="1" x14ac:dyDescent="0.3">
      <c r="A1037" s="18" t="s">
        <v>1873</v>
      </c>
      <c r="B1037" s="19" t="s">
        <v>4879</v>
      </c>
      <c r="C1037" s="18" t="s">
        <v>1874</v>
      </c>
      <c r="D1037" s="18" t="s">
        <v>4452</v>
      </c>
      <c r="E1037" s="25" t="s">
        <v>3028</v>
      </c>
      <c r="F1037" s="25" t="s">
        <v>3010</v>
      </c>
      <c r="G1037" s="20">
        <v>27277.88</v>
      </c>
      <c r="H1037" s="20">
        <v>57399.21</v>
      </c>
      <c r="I1037" s="15">
        <f t="shared" si="16"/>
        <v>0.52476906912133459</v>
      </c>
    </row>
    <row r="1038" spans="1:9" s="5" customFormat="1" ht="15.85" customHeight="1" x14ac:dyDescent="0.3">
      <c r="A1038" s="18" t="s">
        <v>1875</v>
      </c>
      <c r="B1038" s="19" t="s">
        <v>4879</v>
      </c>
      <c r="C1038" s="18" t="s">
        <v>1876</v>
      </c>
      <c r="D1038" s="18" t="s">
        <v>4453</v>
      </c>
      <c r="E1038" s="25" t="s">
        <v>3028</v>
      </c>
      <c r="F1038" s="25" t="s">
        <v>3010</v>
      </c>
      <c r="G1038" s="20">
        <v>25913.16</v>
      </c>
      <c r="H1038" s="20">
        <v>57399.21</v>
      </c>
      <c r="I1038" s="15">
        <f t="shared" si="16"/>
        <v>0.5485450061072269</v>
      </c>
    </row>
    <row r="1039" spans="1:9" s="5" customFormat="1" ht="15.85" customHeight="1" x14ac:dyDescent="0.3">
      <c r="A1039" s="18" t="s">
        <v>1877</v>
      </c>
      <c r="B1039" s="19" t="s">
        <v>4879</v>
      </c>
      <c r="C1039" s="18" t="s">
        <v>1874</v>
      </c>
      <c r="D1039" s="18" t="s">
        <v>4452</v>
      </c>
      <c r="E1039" s="25" t="s">
        <v>3014</v>
      </c>
      <c r="F1039" s="25" t="s">
        <v>3010</v>
      </c>
      <c r="G1039" s="20">
        <v>27101.599999999999</v>
      </c>
      <c r="H1039" s="20">
        <v>57399.21</v>
      </c>
      <c r="I1039" s="15">
        <f t="shared" si="16"/>
        <v>0.52784019152876849</v>
      </c>
    </row>
    <row r="1040" spans="1:9" s="5" customFormat="1" ht="15.85" customHeight="1" x14ac:dyDescent="0.3">
      <c r="A1040" s="18" t="s">
        <v>1878</v>
      </c>
      <c r="B1040" s="19" t="s">
        <v>4879</v>
      </c>
      <c r="C1040" s="18" t="s">
        <v>1876</v>
      </c>
      <c r="D1040" s="18" t="s">
        <v>4453</v>
      </c>
      <c r="E1040" s="25" t="s">
        <v>3014</v>
      </c>
      <c r="F1040" s="25" t="s">
        <v>3010</v>
      </c>
      <c r="G1040" s="20">
        <v>24722.74</v>
      </c>
      <c r="H1040" s="20">
        <v>57399.21</v>
      </c>
      <c r="I1040" s="15">
        <f t="shared" si="16"/>
        <v>0.56928431593396489</v>
      </c>
    </row>
    <row r="1041" spans="1:9" s="5" customFormat="1" ht="15.85" customHeight="1" x14ac:dyDescent="0.3">
      <c r="A1041" s="18" t="s">
        <v>1879</v>
      </c>
      <c r="B1041" s="19" t="s">
        <v>4879</v>
      </c>
      <c r="C1041" s="18" t="s">
        <v>1880</v>
      </c>
      <c r="D1041" s="18" t="s">
        <v>4454</v>
      </c>
      <c r="E1041" s="25" t="s">
        <v>3291</v>
      </c>
      <c r="F1041" s="25" t="s">
        <v>2990</v>
      </c>
      <c r="G1041" s="20">
        <v>21576.33</v>
      </c>
      <c r="H1041" s="20">
        <v>46859.61</v>
      </c>
      <c r="I1041" s="15">
        <f t="shared" si="16"/>
        <v>0.53955378629911777</v>
      </c>
    </row>
    <row r="1042" spans="1:9" s="5" customFormat="1" ht="15.85" customHeight="1" x14ac:dyDescent="0.3">
      <c r="A1042" s="18" t="s">
        <v>1881</v>
      </c>
      <c r="B1042" s="19" t="s">
        <v>4879</v>
      </c>
      <c r="C1042" s="18" t="s">
        <v>1882</v>
      </c>
      <c r="D1042" s="18" t="s">
        <v>4455</v>
      </c>
      <c r="E1042" s="25" t="s">
        <v>3014</v>
      </c>
      <c r="F1042" s="25" t="s">
        <v>3010</v>
      </c>
      <c r="G1042" s="20">
        <v>255.69</v>
      </c>
      <c r="H1042" s="20">
        <v>739.73</v>
      </c>
      <c r="I1042" s="15">
        <f t="shared" si="16"/>
        <v>0.65434685628540146</v>
      </c>
    </row>
    <row r="1043" spans="1:9" s="5" customFormat="1" ht="15.85" customHeight="1" x14ac:dyDescent="0.3">
      <c r="A1043" s="18" t="s">
        <v>1883</v>
      </c>
      <c r="B1043" s="19" t="s">
        <v>4879</v>
      </c>
      <c r="C1043" s="18" t="s">
        <v>1884</v>
      </c>
      <c r="D1043" s="18" t="s">
        <v>4456</v>
      </c>
      <c r="E1043" s="25" t="s">
        <v>3004</v>
      </c>
      <c r="F1043" s="25" t="s">
        <v>3039</v>
      </c>
      <c r="G1043" s="20">
        <v>271.36</v>
      </c>
      <c r="H1043" s="20">
        <v>739.73</v>
      </c>
      <c r="I1043" s="15">
        <f t="shared" si="16"/>
        <v>0.63316345152961206</v>
      </c>
    </row>
    <row r="1044" spans="1:9" s="5" customFormat="1" ht="15.85" customHeight="1" x14ac:dyDescent="0.3">
      <c r="A1044" s="18" t="s">
        <v>1885</v>
      </c>
      <c r="B1044" s="19" t="s">
        <v>4879</v>
      </c>
      <c r="C1044" s="18" t="s">
        <v>1886</v>
      </c>
      <c r="D1044" s="18" t="s">
        <v>4457</v>
      </c>
      <c r="E1044" s="25" t="s">
        <v>3014</v>
      </c>
      <c r="F1044" s="25" t="s">
        <v>3010</v>
      </c>
      <c r="G1044" s="20">
        <v>255.69</v>
      </c>
      <c r="H1044" s="20">
        <v>739.73</v>
      </c>
      <c r="I1044" s="15">
        <f t="shared" si="16"/>
        <v>0.65434685628540146</v>
      </c>
    </row>
    <row r="1045" spans="1:9" s="5" customFormat="1" ht="15.85" customHeight="1" x14ac:dyDescent="0.3">
      <c r="A1045" s="18" t="s">
        <v>1887</v>
      </c>
      <c r="B1045" s="19" t="s">
        <v>4879</v>
      </c>
      <c r="C1045" s="18" t="s">
        <v>466</v>
      </c>
      <c r="D1045" s="18" t="s">
        <v>3462</v>
      </c>
      <c r="E1045" s="25" t="s">
        <v>3291</v>
      </c>
      <c r="F1045" s="25" t="s">
        <v>4458</v>
      </c>
      <c r="G1045" s="20">
        <v>204.71</v>
      </c>
      <c r="H1045" s="20">
        <v>514.33000000000004</v>
      </c>
      <c r="I1045" s="15">
        <f t="shared" si="16"/>
        <v>0.60198705111504291</v>
      </c>
    </row>
    <row r="1046" spans="1:9" s="5" customFormat="1" ht="15.85" customHeight="1" x14ac:dyDescent="0.3">
      <c r="A1046" s="18" t="s">
        <v>1888</v>
      </c>
      <c r="B1046" s="19" t="s">
        <v>4879</v>
      </c>
      <c r="C1046" s="18" t="s">
        <v>1889</v>
      </c>
      <c r="D1046" s="18" t="s">
        <v>4459</v>
      </c>
      <c r="E1046" s="25" t="s">
        <v>3014</v>
      </c>
      <c r="F1046" s="25" t="s">
        <v>3010</v>
      </c>
      <c r="G1046" s="20">
        <v>718.34</v>
      </c>
      <c r="H1046" s="20">
        <v>2531.52</v>
      </c>
      <c r="I1046" s="15">
        <f t="shared" si="16"/>
        <v>0.716241625584629</v>
      </c>
    </row>
    <row r="1047" spans="1:9" s="5" customFormat="1" ht="15.85" customHeight="1" x14ac:dyDescent="0.3">
      <c r="A1047" s="18" t="s">
        <v>1890</v>
      </c>
      <c r="B1047" s="19" t="s">
        <v>4879</v>
      </c>
      <c r="C1047" s="18" t="s">
        <v>1889</v>
      </c>
      <c r="D1047" s="18" t="s">
        <v>4460</v>
      </c>
      <c r="E1047" s="25" t="s">
        <v>3014</v>
      </c>
      <c r="F1047" s="25" t="s">
        <v>3010</v>
      </c>
      <c r="G1047" s="20">
        <v>837.28</v>
      </c>
      <c r="H1047" s="20">
        <v>2956.69</v>
      </c>
      <c r="I1047" s="15">
        <f t="shared" si="16"/>
        <v>0.71681846930182069</v>
      </c>
    </row>
    <row r="1048" spans="1:9" s="5" customFormat="1" ht="15.85" customHeight="1" x14ac:dyDescent="0.3">
      <c r="A1048" s="18" t="s">
        <v>1891</v>
      </c>
      <c r="B1048" s="19" t="s">
        <v>4879</v>
      </c>
      <c r="C1048" s="18" t="s">
        <v>1892</v>
      </c>
      <c r="D1048" s="18" t="s">
        <v>4461</v>
      </c>
      <c r="E1048" s="25" t="s">
        <v>3014</v>
      </c>
      <c r="F1048" s="25" t="s">
        <v>3010</v>
      </c>
      <c r="G1048" s="20">
        <v>121.19</v>
      </c>
      <c r="H1048" s="20">
        <v>360.9</v>
      </c>
      <c r="I1048" s="15">
        <f t="shared" si="16"/>
        <v>0.66420060958714322</v>
      </c>
    </row>
    <row r="1049" spans="1:9" s="5" customFormat="1" ht="15.85" customHeight="1" x14ac:dyDescent="0.3">
      <c r="A1049" s="18" t="s">
        <v>1893</v>
      </c>
      <c r="B1049" s="19" t="s">
        <v>4879</v>
      </c>
      <c r="C1049" s="18" t="s">
        <v>1894</v>
      </c>
      <c r="D1049" s="18" t="s">
        <v>4462</v>
      </c>
      <c r="E1049" s="25" t="s">
        <v>3014</v>
      </c>
      <c r="F1049" s="25" t="s">
        <v>3010</v>
      </c>
      <c r="G1049" s="20">
        <v>121.19</v>
      </c>
      <c r="H1049" s="20">
        <v>360.9</v>
      </c>
      <c r="I1049" s="15">
        <f t="shared" si="16"/>
        <v>0.66420060958714322</v>
      </c>
    </row>
    <row r="1050" spans="1:9" s="5" customFormat="1" ht="15.85" customHeight="1" x14ac:dyDescent="0.3">
      <c r="A1050" s="18" t="s">
        <v>1895</v>
      </c>
      <c r="B1050" s="19" t="s">
        <v>4879</v>
      </c>
      <c r="C1050" s="18" t="s">
        <v>1896</v>
      </c>
      <c r="D1050" s="18" t="s">
        <v>4463</v>
      </c>
      <c r="E1050" s="25" t="s">
        <v>3014</v>
      </c>
      <c r="F1050" s="25" t="s">
        <v>3010</v>
      </c>
      <c r="G1050" s="20">
        <v>558.44000000000005</v>
      </c>
      <c r="H1050" s="20">
        <v>1868.61</v>
      </c>
      <c r="I1050" s="15">
        <f t="shared" si="16"/>
        <v>0.70114684177008568</v>
      </c>
    </row>
    <row r="1051" spans="1:9" s="5" customFormat="1" ht="15.85" customHeight="1" x14ac:dyDescent="0.3">
      <c r="A1051" s="18" t="s">
        <v>1897</v>
      </c>
      <c r="B1051" s="19" t="s">
        <v>4879</v>
      </c>
      <c r="C1051" s="18" t="s">
        <v>1898</v>
      </c>
      <c r="D1051" s="18" t="s">
        <v>4464</v>
      </c>
      <c r="E1051" s="25" t="s">
        <v>3014</v>
      </c>
      <c r="F1051" s="25" t="s">
        <v>3010</v>
      </c>
      <c r="G1051" s="20">
        <v>698.68</v>
      </c>
      <c r="H1051" s="20">
        <v>1868.61</v>
      </c>
      <c r="I1051" s="15">
        <f t="shared" si="16"/>
        <v>0.62609640320880233</v>
      </c>
    </row>
    <row r="1052" spans="1:9" s="5" customFormat="1" ht="15.85" customHeight="1" x14ac:dyDescent="0.3">
      <c r="A1052" s="18" t="s">
        <v>1899</v>
      </c>
      <c r="B1052" s="19" t="s">
        <v>4879</v>
      </c>
      <c r="C1052" s="18" t="s">
        <v>1900</v>
      </c>
      <c r="D1052" s="18" t="s">
        <v>4465</v>
      </c>
      <c r="E1052" s="25" t="s">
        <v>3014</v>
      </c>
      <c r="F1052" s="25" t="s">
        <v>3010</v>
      </c>
      <c r="G1052" s="20">
        <v>319.67</v>
      </c>
      <c r="H1052" s="20">
        <v>1044.1400000000001</v>
      </c>
      <c r="I1052" s="15">
        <f t="shared" si="16"/>
        <v>0.69384373742984651</v>
      </c>
    </row>
    <row r="1053" spans="1:9" s="5" customFormat="1" ht="15.85" customHeight="1" x14ac:dyDescent="0.3">
      <c r="A1053" s="18" t="s">
        <v>1901</v>
      </c>
      <c r="B1053" s="19" t="s">
        <v>4879</v>
      </c>
      <c r="C1053" s="18" t="s">
        <v>1395</v>
      </c>
      <c r="D1053" s="18" t="s">
        <v>4466</v>
      </c>
      <c r="E1053" s="25" t="s">
        <v>3014</v>
      </c>
      <c r="F1053" s="25" t="s">
        <v>3010</v>
      </c>
      <c r="G1053" s="20">
        <v>319.67</v>
      </c>
      <c r="H1053" s="20">
        <v>1044.1400000000001</v>
      </c>
      <c r="I1053" s="15">
        <f t="shared" si="16"/>
        <v>0.69384373742984651</v>
      </c>
    </row>
    <row r="1054" spans="1:9" s="5" customFormat="1" ht="15.85" customHeight="1" x14ac:dyDescent="0.3">
      <c r="A1054" s="18" t="s">
        <v>1902</v>
      </c>
      <c r="B1054" s="19" t="s">
        <v>4879</v>
      </c>
      <c r="C1054" s="18" t="s">
        <v>1903</v>
      </c>
      <c r="D1054" s="18" t="s">
        <v>4467</v>
      </c>
      <c r="E1054" s="25" t="s">
        <v>3014</v>
      </c>
      <c r="F1054" s="25" t="s">
        <v>3010</v>
      </c>
      <c r="G1054" s="20">
        <v>3416.26</v>
      </c>
      <c r="H1054" s="20">
        <v>11423.49</v>
      </c>
      <c r="I1054" s="15">
        <f t="shared" si="16"/>
        <v>0.7009442823515406</v>
      </c>
    </row>
    <row r="1055" spans="1:9" s="5" customFormat="1" ht="15.85" customHeight="1" x14ac:dyDescent="0.3">
      <c r="A1055" s="18" t="s">
        <v>1904</v>
      </c>
      <c r="B1055" s="19" t="s">
        <v>4879</v>
      </c>
      <c r="C1055" s="18" t="s">
        <v>1905</v>
      </c>
      <c r="D1055" s="18" t="s">
        <v>4468</v>
      </c>
      <c r="E1055" s="25" t="s">
        <v>3014</v>
      </c>
      <c r="F1055" s="25" t="s">
        <v>3010</v>
      </c>
      <c r="G1055" s="20">
        <v>5309.7</v>
      </c>
      <c r="H1055" s="20">
        <v>17763.28</v>
      </c>
      <c r="I1055" s="15">
        <f t="shared" si="16"/>
        <v>0.7010856103152121</v>
      </c>
    </row>
    <row r="1056" spans="1:9" s="5" customFormat="1" ht="15.85" customHeight="1" x14ac:dyDescent="0.3">
      <c r="A1056" s="18" t="s">
        <v>1906</v>
      </c>
      <c r="B1056" s="19" t="s">
        <v>4879</v>
      </c>
      <c r="C1056" s="18" t="s">
        <v>1907</v>
      </c>
      <c r="D1056" s="18" t="s">
        <v>4469</v>
      </c>
      <c r="E1056" s="25" t="s">
        <v>3014</v>
      </c>
      <c r="F1056" s="25" t="s">
        <v>3010</v>
      </c>
      <c r="G1056" s="20">
        <v>1236.5899999999999</v>
      </c>
      <c r="H1056" s="20">
        <v>4137.8</v>
      </c>
      <c r="I1056" s="15">
        <f t="shared" si="16"/>
        <v>0.70114795301851229</v>
      </c>
    </row>
    <row r="1057" spans="1:9" s="5" customFormat="1" ht="15.85" customHeight="1" x14ac:dyDescent="0.3">
      <c r="A1057" s="18" t="s">
        <v>1908</v>
      </c>
      <c r="B1057" s="19" t="s">
        <v>4879</v>
      </c>
      <c r="C1057" s="18" t="s">
        <v>1909</v>
      </c>
      <c r="D1057" s="18" t="s">
        <v>4470</v>
      </c>
      <c r="E1057" s="25" t="s">
        <v>3014</v>
      </c>
      <c r="F1057" s="25" t="s">
        <v>3010</v>
      </c>
      <c r="G1057" s="20">
        <v>1399.3</v>
      </c>
      <c r="H1057" s="20">
        <v>4683.12</v>
      </c>
      <c r="I1057" s="15">
        <f t="shared" si="16"/>
        <v>0.7012034711901467</v>
      </c>
    </row>
    <row r="1058" spans="1:9" s="5" customFormat="1" ht="15.85" customHeight="1" x14ac:dyDescent="0.3">
      <c r="A1058" s="18" t="s">
        <v>1910</v>
      </c>
      <c r="B1058" s="19" t="s">
        <v>4879</v>
      </c>
      <c r="C1058" s="18" t="s">
        <v>1911</v>
      </c>
      <c r="D1058" s="18" t="s">
        <v>4471</v>
      </c>
      <c r="E1058" s="25" t="s">
        <v>3014</v>
      </c>
      <c r="F1058" s="25" t="s">
        <v>3010</v>
      </c>
      <c r="G1058" s="20">
        <v>167.78</v>
      </c>
      <c r="H1058" s="20">
        <v>553.08000000000004</v>
      </c>
      <c r="I1058" s="15">
        <f t="shared" si="16"/>
        <v>0.6966442467635785</v>
      </c>
    </row>
    <row r="1059" spans="1:9" s="5" customFormat="1" ht="15.85" customHeight="1" x14ac:dyDescent="0.3">
      <c r="A1059" s="18" t="s">
        <v>1912</v>
      </c>
      <c r="B1059" s="19" t="s">
        <v>4879</v>
      </c>
      <c r="C1059" s="18" t="s">
        <v>1913</v>
      </c>
      <c r="D1059" s="18" t="s">
        <v>4472</v>
      </c>
      <c r="E1059" s="25" t="s">
        <v>2992</v>
      </c>
      <c r="F1059" s="25" t="s">
        <v>4158</v>
      </c>
      <c r="G1059" s="20">
        <v>18246.55</v>
      </c>
      <c r="H1059" s="20">
        <v>27837.69</v>
      </c>
      <c r="I1059" s="15">
        <f t="shared" si="16"/>
        <v>0.34453792681792206</v>
      </c>
    </row>
    <row r="1060" spans="1:9" s="5" customFormat="1" ht="15.85" customHeight="1" x14ac:dyDescent="0.3">
      <c r="A1060" s="18" t="s">
        <v>1914</v>
      </c>
      <c r="B1060" s="19" t="s">
        <v>4879</v>
      </c>
      <c r="C1060" s="18" t="s">
        <v>1915</v>
      </c>
      <c r="D1060" s="18" t="s">
        <v>4473</v>
      </c>
      <c r="E1060" s="25" t="s">
        <v>3014</v>
      </c>
      <c r="F1060" s="25" t="s">
        <v>3366</v>
      </c>
      <c r="G1060" s="20">
        <v>20419.28</v>
      </c>
      <c r="H1060" s="20">
        <v>41719.01</v>
      </c>
      <c r="I1060" s="15">
        <f t="shared" si="16"/>
        <v>0.51055214397465332</v>
      </c>
    </row>
    <row r="1061" spans="1:9" s="5" customFormat="1" ht="15.85" customHeight="1" x14ac:dyDescent="0.3">
      <c r="A1061" s="18" t="s">
        <v>1916</v>
      </c>
      <c r="B1061" s="19" t="s">
        <v>4879</v>
      </c>
      <c r="C1061" s="18" t="s">
        <v>1917</v>
      </c>
      <c r="D1061" s="18" t="s">
        <v>4474</v>
      </c>
      <c r="E1061" s="25" t="s">
        <v>3159</v>
      </c>
      <c r="F1061" s="25" t="s">
        <v>3010</v>
      </c>
      <c r="G1061" s="20">
        <v>51.72</v>
      </c>
      <c r="H1061" s="20">
        <v>126.79</v>
      </c>
      <c r="I1061" s="15">
        <f t="shared" si="16"/>
        <v>0.59208139443173757</v>
      </c>
    </row>
    <row r="1062" spans="1:9" s="5" customFormat="1" ht="15.85" customHeight="1" x14ac:dyDescent="0.3">
      <c r="A1062" s="18" t="s">
        <v>1918</v>
      </c>
      <c r="B1062" s="19" t="s">
        <v>4879</v>
      </c>
      <c r="C1062" s="18" t="s">
        <v>1919</v>
      </c>
      <c r="D1062" s="18" t="s">
        <v>4475</v>
      </c>
      <c r="E1062" s="25" t="s">
        <v>3014</v>
      </c>
      <c r="F1062" s="25" t="s">
        <v>3010</v>
      </c>
      <c r="G1062" s="20">
        <v>1951.73</v>
      </c>
      <c r="H1062" s="20">
        <v>6536.22</v>
      </c>
      <c r="I1062" s="15">
        <f t="shared" si="16"/>
        <v>0.70139774976974456</v>
      </c>
    </row>
    <row r="1063" spans="1:9" s="5" customFormat="1" ht="15.85" customHeight="1" x14ac:dyDescent="0.3">
      <c r="A1063" s="18" t="s">
        <v>1920</v>
      </c>
      <c r="B1063" s="19" t="s">
        <v>4879</v>
      </c>
      <c r="C1063" s="18" t="s">
        <v>1919</v>
      </c>
      <c r="D1063" s="18" t="s">
        <v>4476</v>
      </c>
      <c r="E1063" s="25" t="s">
        <v>3014</v>
      </c>
      <c r="F1063" s="25" t="s">
        <v>3010</v>
      </c>
      <c r="G1063" s="20">
        <v>2113.88</v>
      </c>
      <c r="H1063" s="20">
        <v>7078.94</v>
      </c>
      <c r="I1063" s="15">
        <f t="shared" si="16"/>
        <v>0.70138467058627418</v>
      </c>
    </row>
    <row r="1064" spans="1:9" s="5" customFormat="1" ht="15.85" customHeight="1" x14ac:dyDescent="0.3">
      <c r="A1064" s="18" t="s">
        <v>1921</v>
      </c>
      <c r="B1064" s="19" t="s">
        <v>4879</v>
      </c>
      <c r="C1064" s="18" t="s">
        <v>1922</v>
      </c>
      <c r="D1064" s="18" t="s">
        <v>4477</v>
      </c>
      <c r="E1064" s="25" t="s">
        <v>3155</v>
      </c>
      <c r="F1064" s="25" t="s">
        <v>3160</v>
      </c>
      <c r="G1064" s="20">
        <v>28.02</v>
      </c>
      <c r="H1064" s="20">
        <v>84.46</v>
      </c>
      <c r="I1064" s="15">
        <f t="shared" si="16"/>
        <v>0.66824532322993124</v>
      </c>
    </row>
    <row r="1065" spans="1:9" s="5" customFormat="1" ht="15.85" customHeight="1" x14ac:dyDescent="0.3">
      <c r="A1065" s="18" t="s">
        <v>1923</v>
      </c>
      <c r="B1065" s="19" t="s">
        <v>4879</v>
      </c>
      <c r="C1065" s="18" t="s">
        <v>1924</v>
      </c>
      <c r="D1065" s="18" t="s">
        <v>4478</v>
      </c>
      <c r="E1065" s="25" t="s">
        <v>3014</v>
      </c>
      <c r="F1065" s="25" t="s">
        <v>3010</v>
      </c>
      <c r="G1065" s="20">
        <v>600.87</v>
      </c>
      <c r="H1065" s="20">
        <v>2008.15</v>
      </c>
      <c r="I1065" s="15">
        <f t="shared" si="16"/>
        <v>0.70078430396135749</v>
      </c>
    </row>
    <row r="1066" spans="1:9" s="5" customFormat="1" ht="15.85" customHeight="1" x14ac:dyDescent="0.3">
      <c r="A1066" s="18" t="s">
        <v>1925</v>
      </c>
      <c r="B1066" s="19" t="s">
        <v>4879</v>
      </c>
      <c r="C1066" s="18" t="s">
        <v>1926</v>
      </c>
      <c r="D1066" s="18" t="s">
        <v>4479</v>
      </c>
      <c r="E1066" s="25" t="s">
        <v>2992</v>
      </c>
      <c r="F1066" s="25" t="s">
        <v>4158</v>
      </c>
      <c r="G1066" s="20">
        <v>11736.09</v>
      </c>
      <c r="H1066" s="20">
        <v>7758.68</v>
      </c>
      <c r="I1066" s="15">
        <f t="shared" si="16"/>
        <v>-0.51264003670727498</v>
      </c>
    </row>
    <row r="1067" spans="1:9" s="5" customFormat="1" ht="15.85" customHeight="1" x14ac:dyDescent="0.3">
      <c r="A1067" s="18" t="s">
        <v>1927</v>
      </c>
      <c r="B1067" s="19" t="s">
        <v>4879</v>
      </c>
      <c r="C1067" s="18" t="s">
        <v>1928</v>
      </c>
      <c r="D1067" s="18" t="s">
        <v>4480</v>
      </c>
      <c r="E1067" s="25" t="s">
        <v>2992</v>
      </c>
      <c r="F1067" s="25" t="s">
        <v>3719</v>
      </c>
      <c r="G1067" s="20">
        <v>338.33</v>
      </c>
      <c r="H1067" s="20">
        <v>847.24</v>
      </c>
      <c r="I1067" s="15">
        <f t="shared" si="16"/>
        <v>0.60066805155563952</v>
      </c>
    </row>
    <row r="1068" spans="1:9" s="5" customFormat="1" ht="15.85" customHeight="1" x14ac:dyDescent="0.3">
      <c r="A1068" s="18" t="s">
        <v>1929</v>
      </c>
      <c r="B1068" s="19" t="s">
        <v>4879</v>
      </c>
      <c r="C1068" s="18" t="s">
        <v>1930</v>
      </c>
      <c r="D1068" s="18" t="s">
        <v>4481</v>
      </c>
      <c r="E1068" s="25" t="s">
        <v>3014</v>
      </c>
      <c r="F1068" s="25" t="s">
        <v>3010</v>
      </c>
      <c r="G1068" s="20">
        <v>1369.7</v>
      </c>
      <c r="H1068" s="20">
        <v>4522.87</v>
      </c>
      <c r="I1068" s="15">
        <f t="shared" si="16"/>
        <v>0.69716131571325279</v>
      </c>
    </row>
    <row r="1069" spans="1:9" s="5" customFormat="1" ht="15.85" customHeight="1" x14ac:dyDescent="0.3">
      <c r="A1069" s="18" t="s">
        <v>1931</v>
      </c>
      <c r="B1069" s="19" t="s">
        <v>4879</v>
      </c>
      <c r="C1069" s="18" t="s">
        <v>1932</v>
      </c>
      <c r="D1069" s="18" t="s">
        <v>4482</v>
      </c>
      <c r="E1069" s="25" t="s">
        <v>3014</v>
      </c>
      <c r="F1069" s="25" t="s">
        <v>3010</v>
      </c>
      <c r="G1069" s="20">
        <v>1369.7</v>
      </c>
      <c r="H1069" s="20">
        <v>4522.87</v>
      </c>
      <c r="I1069" s="15">
        <f t="shared" si="16"/>
        <v>0.69716131571325279</v>
      </c>
    </row>
    <row r="1070" spans="1:9" s="5" customFormat="1" ht="15.85" customHeight="1" x14ac:dyDescent="0.3">
      <c r="A1070" s="18" t="s">
        <v>1933</v>
      </c>
      <c r="B1070" s="19" t="s">
        <v>4879</v>
      </c>
      <c r="C1070" s="18" t="s">
        <v>1934</v>
      </c>
      <c r="D1070" s="18" t="s">
        <v>4483</v>
      </c>
      <c r="E1070" s="25" t="s">
        <v>2992</v>
      </c>
      <c r="F1070" s="25" t="s">
        <v>4158</v>
      </c>
      <c r="G1070" s="20">
        <v>227.83</v>
      </c>
      <c r="H1070" s="20">
        <v>328.22</v>
      </c>
      <c r="I1070" s="15">
        <f t="shared" si="16"/>
        <v>0.30586192188166472</v>
      </c>
    </row>
    <row r="1071" spans="1:9" s="5" customFormat="1" ht="15.85" customHeight="1" x14ac:dyDescent="0.3">
      <c r="A1071" s="18" t="s">
        <v>1935</v>
      </c>
      <c r="B1071" s="19" t="s">
        <v>4879</v>
      </c>
      <c r="C1071" s="18" t="s">
        <v>1936</v>
      </c>
      <c r="D1071" s="18" t="s">
        <v>4484</v>
      </c>
      <c r="E1071" s="25" t="s">
        <v>3014</v>
      </c>
      <c r="F1071" s="25" t="s">
        <v>3010</v>
      </c>
      <c r="G1071" s="20">
        <v>2052.52</v>
      </c>
      <c r="H1071" s="20">
        <v>6867.03</v>
      </c>
      <c r="I1071" s="15">
        <f t="shared" si="16"/>
        <v>0.70110513569913047</v>
      </c>
    </row>
    <row r="1072" spans="1:9" s="5" customFormat="1" ht="15.85" customHeight="1" x14ac:dyDescent="0.3">
      <c r="A1072" s="18" t="s">
        <v>1937</v>
      </c>
      <c r="B1072" s="19" t="s">
        <v>4879</v>
      </c>
      <c r="C1072" s="18" t="s">
        <v>1938</v>
      </c>
      <c r="D1072" s="18" t="s">
        <v>4485</v>
      </c>
      <c r="E1072" s="25" t="s">
        <v>3014</v>
      </c>
      <c r="F1072" s="25" t="s">
        <v>3010</v>
      </c>
      <c r="G1072" s="20">
        <v>2182.83</v>
      </c>
      <c r="H1072" s="20">
        <v>4571.97</v>
      </c>
      <c r="I1072" s="15">
        <f t="shared" si="16"/>
        <v>0.52256248400580063</v>
      </c>
    </row>
    <row r="1073" spans="1:9" s="5" customFormat="1" ht="15.85" customHeight="1" x14ac:dyDescent="0.3">
      <c r="A1073" s="18" t="s">
        <v>1939</v>
      </c>
      <c r="B1073" s="19" t="s">
        <v>4879</v>
      </c>
      <c r="C1073" s="18" t="s">
        <v>1940</v>
      </c>
      <c r="D1073" s="18" t="s">
        <v>4486</v>
      </c>
      <c r="E1073" s="25" t="s">
        <v>3014</v>
      </c>
      <c r="F1073" s="25" t="s">
        <v>3010</v>
      </c>
      <c r="G1073" s="20">
        <v>1366.51</v>
      </c>
      <c r="H1073" s="20">
        <v>4571.97</v>
      </c>
      <c r="I1073" s="15">
        <f t="shared" si="16"/>
        <v>0.70111133712600915</v>
      </c>
    </row>
    <row r="1074" spans="1:9" s="5" customFormat="1" ht="15.85" customHeight="1" x14ac:dyDescent="0.3">
      <c r="A1074" s="18" t="s">
        <v>1941</v>
      </c>
      <c r="B1074" s="19" t="s">
        <v>4879</v>
      </c>
      <c r="C1074" s="18" t="s">
        <v>1942</v>
      </c>
      <c r="D1074" s="18" t="s">
        <v>4487</v>
      </c>
      <c r="E1074" s="25" t="s">
        <v>3014</v>
      </c>
      <c r="F1074" s="25" t="s">
        <v>3010</v>
      </c>
      <c r="G1074" s="20">
        <v>1828</v>
      </c>
      <c r="H1074" s="20">
        <v>4571.97</v>
      </c>
      <c r="I1074" s="15">
        <f t="shared" si="16"/>
        <v>0.60017235458675366</v>
      </c>
    </row>
    <row r="1075" spans="1:9" s="5" customFormat="1" ht="15.85" customHeight="1" x14ac:dyDescent="0.3">
      <c r="A1075" s="18" t="s">
        <v>1943</v>
      </c>
      <c r="B1075" s="19" t="s">
        <v>4879</v>
      </c>
      <c r="C1075" s="18" t="s">
        <v>1944</v>
      </c>
      <c r="D1075" s="18" t="s">
        <v>4488</v>
      </c>
      <c r="E1075" s="25" t="s">
        <v>3014</v>
      </c>
      <c r="F1075" s="25" t="s">
        <v>3010</v>
      </c>
      <c r="G1075" s="20">
        <v>2277.5100000000002</v>
      </c>
      <c r="H1075" s="20">
        <v>4571.97</v>
      </c>
      <c r="I1075" s="15">
        <f t="shared" si="16"/>
        <v>0.50185368670398089</v>
      </c>
    </row>
    <row r="1076" spans="1:9" s="5" customFormat="1" ht="15.85" customHeight="1" x14ac:dyDescent="0.3">
      <c r="A1076" s="18" t="s">
        <v>1945</v>
      </c>
      <c r="B1076" s="19" t="s">
        <v>4879</v>
      </c>
      <c r="C1076" s="18" t="s">
        <v>1946</v>
      </c>
      <c r="D1076" s="18" t="s">
        <v>4489</v>
      </c>
      <c r="E1076" s="25" t="s">
        <v>3014</v>
      </c>
      <c r="F1076" s="25" t="s">
        <v>3010</v>
      </c>
      <c r="G1076" s="20">
        <v>1384.67</v>
      </c>
      <c r="H1076" s="20">
        <v>4571.97</v>
      </c>
      <c r="I1076" s="15">
        <f t="shared" si="16"/>
        <v>0.69713930756326048</v>
      </c>
    </row>
    <row r="1077" spans="1:9" s="5" customFormat="1" ht="15.85" customHeight="1" x14ac:dyDescent="0.3">
      <c r="A1077" s="18" t="s">
        <v>1947</v>
      </c>
      <c r="B1077" s="19" t="s">
        <v>4879</v>
      </c>
      <c r="C1077" s="18" t="s">
        <v>1948</v>
      </c>
      <c r="D1077" s="18" t="s">
        <v>4490</v>
      </c>
      <c r="E1077" s="25" t="s">
        <v>3014</v>
      </c>
      <c r="F1077" s="25" t="s">
        <v>3010</v>
      </c>
      <c r="G1077" s="20">
        <v>1384.67</v>
      </c>
      <c r="H1077" s="20">
        <v>4571.97</v>
      </c>
      <c r="I1077" s="15">
        <f t="shared" si="16"/>
        <v>0.69713930756326048</v>
      </c>
    </row>
    <row r="1078" spans="1:9" s="5" customFormat="1" ht="15.85" customHeight="1" x14ac:dyDescent="0.3">
      <c r="A1078" s="18" t="s">
        <v>1949</v>
      </c>
      <c r="B1078" s="19" t="s">
        <v>4879</v>
      </c>
      <c r="C1078" s="18" t="s">
        <v>1950</v>
      </c>
      <c r="D1078" s="18" t="s">
        <v>4491</v>
      </c>
      <c r="E1078" s="25" t="s">
        <v>3063</v>
      </c>
      <c r="F1078" s="25" t="s">
        <v>4492</v>
      </c>
      <c r="G1078" s="20">
        <v>13966.73</v>
      </c>
      <c r="H1078" s="20">
        <v>34800.32</v>
      </c>
      <c r="I1078" s="15">
        <f t="shared" si="16"/>
        <v>0.59866087438276439</v>
      </c>
    </row>
    <row r="1079" spans="1:9" s="5" customFormat="1" ht="15.85" customHeight="1" x14ac:dyDescent="0.3">
      <c r="A1079" s="18" t="s">
        <v>1951</v>
      </c>
      <c r="B1079" s="19" t="s">
        <v>4879</v>
      </c>
      <c r="C1079" s="18" t="s">
        <v>1952</v>
      </c>
      <c r="D1079" s="18" t="s">
        <v>4493</v>
      </c>
      <c r="E1079" s="25" t="s">
        <v>3014</v>
      </c>
      <c r="F1079" s="25" t="s">
        <v>3010</v>
      </c>
      <c r="G1079" s="20">
        <v>224.13</v>
      </c>
      <c r="H1079" s="20">
        <v>678.31</v>
      </c>
      <c r="I1079" s="15">
        <f t="shared" si="16"/>
        <v>0.66957585764620897</v>
      </c>
    </row>
    <row r="1080" spans="1:9" s="5" customFormat="1" ht="15.85" customHeight="1" x14ac:dyDescent="0.3">
      <c r="A1080" s="18" t="s">
        <v>1953</v>
      </c>
      <c r="B1080" s="19" t="s">
        <v>4879</v>
      </c>
      <c r="C1080" s="18" t="s">
        <v>1954</v>
      </c>
      <c r="D1080" s="18" t="s">
        <v>1954</v>
      </c>
      <c r="E1080" s="25" t="s">
        <v>2992</v>
      </c>
      <c r="F1080" s="25" t="s">
        <v>2992</v>
      </c>
      <c r="G1080" s="20">
        <v>8656.84</v>
      </c>
      <c r="H1080" s="20">
        <v>21505.66</v>
      </c>
      <c r="I1080" s="15">
        <f t="shared" si="16"/>
        <v>0.59746224947292936</v>
      </c>
    </row>
    <row r="1081" spans="1:9" s="5" customFormat="1" ht="15.85" customHeight="1" x14ac:dyDescent="0.3">
      <c r="A1081" s="18" t="s">
        <v>1955</v>
      </c>
      <c r="B1081" s="19" t="s">
        <v>4879</v>
      </c>
      <c r="C1081" s="18" t="s">
        <v>1956</v>
      </c>
      <c r="D1081" s="18" t="s">
        <v>4494</v>
      </c>
      <c r="E1081" s="25" t="s">
        <v>3014</v>
      </c>
      <c r="F1081" s="25" t="s">
        <v>3010</v>
      </c>
      <c r="G1081" s="20">
        <v>220.41</v>
      </c>
      <c r="H1081" s="20">
        <v>678.31</v>
      </c>
      <c r="I1081" s="15">
        <f t="shared" si="16"/>
        <v>0.67506007577656235</v>
      </c>
    </row>
    <row r="1082" spans="1:9" s="5" customFormat="1" ht="15.85" customHeight="1" x14ac:dyDescent="0.3">
      <c r="A1082" s="18" t="s">
        <v>1957</v>
      </c>
      <c r="B1082" s="19" t="s">
        <v>4879</v>
      </c>
      <c r="C1082" s="18" t="s">
        <v>1958</v>
      </c>
      <c r="D1082" s="18" t="s">
        <v>4495</v>
      </c>
      <c r="E1082" s="25" t="s">
        <v>3014</v>
      </c>
      <c r="F1082" s="25" t="s">
        <v>3010</v>
      </c>
      <c r="G1082" s="20">
        <v>644.71</v>
      </c>
      <c r="H1082" s="20">
        <v>2165.8000000000002</v>
      </c>
      <c r="I1082" s="15">
        <f t="shared" si="16"/>
        <v>0.7023224674485179</v>
      </c>
    </row>
    <row r="1083" spans="1:9" s="5" customFormat="1" ht="15.85" customHeight="1" x14ac:dyDescent="0.3">
      <c r="A1083" s="18" t="s">
        <v>1959</v>
      </c>
      <c r="B1083" s="19" t="s">
        <v>4879</v>
      </c>
      <c r="C1083" s="18" t="s">
        <v>1960</v>
      </c>
      <c r="D1083" s="18" t="s">
        <v>4496</v>
      </c>
      <c r="E1083" s="25" t="s">
        <v>3014</v>
      </c>
      <c r="F1083" s="25" t="s">
        <v>3010</v>
      </c>
      <c r="G1083" s="20">
        <v>877.65</v>
      </c>
      <c r="H1083" s="20">
        <v>2868.81</v>
      </c>
      <c r="I1083" s="15">
        <f t="shared" si="16"/>
        <v>0.69407175797630383</v>
      </c>
    </row>
    <row r="1084" spans="1:9" s="5" customFormat="1" ht="15.85" customHeight="1" x14ac:dyDescent="0.3">
      <c r="A1084" s="18" t="s">
        <v>1961</v>
      </c>
      <c r="B1084" s="19" t="s">
        <v>4879</v>
      </c>
      <c r="C1084" s="18" t="s">
        <v>1962</v>
      </c>
      <c r="D1084" s="18" t="s">
        <v>4497</v>
      </c>
      <c r="E1084" s="25" t="s">
        <v>3014</v>
      </c>
      <c r="F1084" s="25" t="s">
        <v>3010</v>
      </c>
      <c r="G1084" s="20">
        <v>6448.57</v>
      </c>
      <c r="H1084" s="20">
        <v>20112.599999999999</v>
      </c>
      <c r="I1084" s="15">
        <f t="shared" si="16"/>
        <v>0.67937660968745961</v>
      </c>
    </row>
    <row r="1085" spans="1:9" s="5" customFormat="1" ht="15.85" customHeight="1" x14ac:dyDescent="0.3">
      <c r="A1085" s="18" t="s">
        <v>1963</v>
      </c>
      <c r="B1085" s="19" t="s">
        <v>4879</v>
      </c>
      <c r="C1085" s="18" t="s">
        <v>1964</v>
      </c>
      <c r="D1085" s="18" t="s">
        <v>4498</v>
      </c>
      <c r="E1085" s="25" t="s">
        <v>3014</v>
      </c>
      <c r="F1085" s="25" t="s">
        <v>3010</v>
      </c>
      <c r="G1085" s="20">
        <v>644.71</v>
      </c>
      <c r="H1085" s="20">
        <v>2165.8000000000002</v>
      </c>
      <c r="I1085" s="15">
        <f t="shared" si="16"/>
        <v>0.7023224674485179</v>
      </c>
    </row>
    <row r="1086" spans="1:9" s="5" customFormat="1" ht="15.85" customHeight="1" x14ac:dyDescent="0.3">
      <c r="A1086" s="18" t="s">
        <v>1965</v>
      </c>
      <c r="B1086" s="19" t="s">
        <v>4879</v>
      </c>
      <c r="C1086" s="18" t="s">
        <v>1960</v>
      </c>
      <c r="D1086" s="18" t="s">
        <v>4499</v>
      </c>
      <c r="E1086" s="25" t="s">
        <v>3014</v>
      </c>
      <c r="F1086" s="25" t="s">
        <v>3010</v>
      </c>
      <c r="G1086" s="20">
        <v>857.47</v>
      </c>
      <c r="H1086" s="20">
        <v>2868.81</v>
      </c>
      <c r="I1086" s="15">
        <f t="shared" si="16"/>
        <v>0.70110603351215306</v>
      </c>
    </row>
    <row r="1087" spans="1:9" s="5" customFormat="1" ht="15.85" customHeight="1" x14ac:dyDescent="0.3">
      <c r="A1087" s="18" t="s">
        <v>1966</v>
      </c>
      <c r="B1087" s="19" t="s">
        <v>4879</v>
      </c>
      <c r="C1087" s="18" t="s">
        <v>1967</v>
      </c>
      <c r="D1087" s="18" t="s">
        <v>4500</v>
      </c>
      <c r="E1087" s="25" t="s">
        <v>3014</v>
      </c>
      <c r="F1087" s="25" t="s">
        <v>3010</v>
      </c>
      <c r="G1087" s="20">
        <v>10219.799999999999</v>
      </c>
      <c r="H1087" s="20">
        <v>31518.01</v>
      </c>
      <c r="I1087" s="15">
        <f t="shared" si="16"/>
        <v>0.67574729495929464</v>
      </c>
    </row>
    <row r="1088" spans="1:9" s="5" customFormat="1" ht="15.85" customHeight="1" x14ac:dyDescent="0.3">
      <c r="A1088" s="18" t="s">
        <v>1968</v>
      </c>
      <c r="B1088" s="19" t="s">
        <v>4879</v>
      </c>
      <c r="C1088" s="18" t="s">
        <v>1962</v>
      </c>
      <c r="D1088" s="18" t="s">
        <v>4501</v>
      </c>
      <c r="E1088" s="25" t="s">
        <v>3014</v>
      </c>
      <c r="F1088" s="25" t="s">
        <v>3010</v>
      </c>
      <c r="G1088" s="20">
        <v>2022.57</v>
      </c>
      <c r="H1088" s="20">
        <v>6680.95</v>
      </c>
      <c r="I1088" s="15">
        <f t="shared" si="16"/>
        <v>0.69726311377872907</v>
      </c>
    </row>
    <row r="1089" spans="1:9" s="5" customFormat="1" ht="15.85" customHeight="1" x14ac:dyDescent="0.3">
      <c r="A1089" s="18" t="s">
        <v>1969</v>
      </c>
      <c r="B1089" s="19" t="s">
        <v>4879</v>
      </c>
      <c r="C1089" s="18" t="s">
        <v>1958</v>
      </c>
      <c r="D1089" s="18" t="s">
        <v>4495</v>
      </c>
      <c r="E1089" s="25" t="s">
        <v>3014</v>
      </c>
      <c r="F1089" s="25" t="s">
        <v>3010</v>
      </c>
      <c r="G1089" s="20">
        <v>1129.43</v>
      </c>
      <c r="H1089" s="20">
        <v>3796.64</v>
      </c>
      <c r="I1089" s="15">
        <f t="shared" si="16"/>
        <v>0.70251854271145009</v>
      </c>
    </row>
    <row r="1090" spans="1:9" s="5" customFormat="1" ht="15.85" customHeight="1" x14ac:dyDescent="0.3">
      <c r="A1090" s="18" t="s">
        <v>1970</v>
      </c>
      <c r="B1090" s="19" t="s">
        <v>4879</v>
      </c>
      <c r="C1090" s="18" t="s">
        <v>1971</v>
      </c>
      <c r="D1090" s="18" t="s">
        <v>4502</v>
      </c>
      <c r="E1090" s="25" t="s">
        <v>3014</v>
      </c>
      <c r="F1090" s="25" t="s">
        <v>3010</v>
      </c>
      <c r="G1090" s="20">
        <v>1160.48</v>
      </c>
      <c r="H1090" s="20">
        <v>3597.64</v>
      </c>
      <c r="I1090" s="15">
        <f t="shared" si="16"/>
        <v>0.67743298384496509</v>
      </c>
    </row>
    <row r="1091" spans="1:9" s="5" customFormat="1" ht="15.85" customHeight="1" x14ac:dyDescent="0.3">
      <c r="A1091" s="18" t="s">
        <v>1972</v>
      </c>
      <c r="B1091" s="19" t="s">
        <v>4879</v>
      </c>
      <c r="C1091" s="18" t="s">
        <v>1960</v>
      </c>
      <c r="D1091" s="18" t="s">
        <v>4496</v>
      </c>
      <c r="E1091" s="25" t="s">
        <v>3014</v>
      </c>
      <c r="F1091" s="25" t="s">
        <v>3010</v>
      </c>
      <c r="G1091" s="20">
        <v>843.9</v>
      </c>
      <c r="H1091" s="20">
        <v>2786.08</v>
      </c>
      <c r="I1091" s="15">
        <f t="shared" si="16"/>
        <v>0.69710130362372946</v>
      </c>
    </row>
    <row r="1092" spans="1:9" s="5" customFormat="1" ht="15.85" customHeight="1" x14ac:dyDescent="0.3">
      <c r="A1092" s="18" t="s">
        <v>1973</v>
      </c>
      <c r="B1092" s="19" t="s">
        <v>4879</v>
      </c>
      <c r="C1092" s="18" t="s">
        <v>1974</v>
      </c>
      <c r="D1092" s="18" t="s">
        <v>4503</v>
      </c>
      <c r="E1092" s="25" t="s">
        <v>4504</v>
      </c>
      <c r="F1092" s="25" t="s">
        <v>3616</v>
      </c>
      <c r="G1092" s="20">
        <v>85.73</v>
      </c>
      <c r="H1092" s="20">
        <v>149.68</v>
      </c>
      <c r="I1092" s="15">
        <f t="shared" si="16"/>
        <v>0.42724478888295025</v>
      </c>
    </row>
    <row r="1093" spans="1:9" s="5" customFormat="1" ht="15.85" customHeight="1" x14ac:dyDescent="0.3">
      <c r="A1093" s="18" t="s">
        <v>1975</v>
      </c>
      <c r="B1093" s="19" t="s">
        <v>4879</v>
      </c>
      <c r="C1093" s="18" t="s">
        <v>1976</v>
      </c>
      <c r="D1093" s="18" t="s">
        <v>4505</v>
      </c>
      <c r="E1093" s="25" t="s">
        <v>3014</v>
      </c>
      <c r="F1093" s="25" t="s">
        <v>3010</v>
      </c>
      <c r="G1093" s="20">
        <v>85.92</v>
      </c>
      <c r="H1093" s="20">
        <v>173.16</v>
      </c>
      <c r="I1093" s="15">
        <f t="shared" ref="I1093:I1156" si="17">1-G1093/H1093</f>
        <v>0.50381150381150386</v>
      </c>
    </row>
    <row r="1094" spans="1:9" s="5" customFormat="1" ht="15.85" customHeight="1" x14ac:dyDescent="0.3">
      <c r="A1094" s="18" t="s">
        <v>1977</v>
      </c>
      <c r="B1094" s="19" t="s">
        <v>4879</v>
      </c>
      <c r="C1094" s="18" t="s">
        <v>1962</v>
      </c>
      <c r="D1094" s="18" t="s">
        <v>4497</v>
      </c>
      <c r="E1094" s="25" t="s">
        <v>3014</v>
      </c>
      <c r="F1094" s="25" t="s">
        <v>3010</v>
      </c>
      <c r="G1094" s="20">
        <v>2022.57</v>
      </c>
      <c r="H1094" s="20">
        <v>6680.95</v>
      </c>
      <c r="I1094" s="15">
        <f t="shared" si="17"/>
        <v>0.69726311377872907</v>
      </c>
    </row>
    <row r="1095" spans="1:9" s="5" customFormat="1" ht="15.85" customHeight="1" x14ac:dyDescent="0.3">
      <c r="A1095" s="18" t="s">
        <v>1978</v>
      </c>
      <c r="B1095" s="19" t="s">
        <v>4879</v>
      </c>
      <c r="C1095" s="18" t="s">
        <v>1964</v>
      </c>
      <c r="D1095" s="18" t="s">
        <v>4498</v>
      </c>
      <c r="E1095" s="25" t="s">
        <v>3014</v>
      </c>
      <c r="F1095" s="25" t="s">
        <v>3010</v>
      </c>
      <c r="G1095" s="20">
        <v>1129.43</v>
      </c>
      <c r="H1095" s="20">
        <v>3796.64</v>
      </c>
      <c r="I1095" s="15">
        <f t="shared" si="17"/>
        <v>0.70251854271145009</v>
      </c>
    </row>
    <row r="1096" spans="1:9" s="5" customFormat="1" ht="15.85" customHeight="1" x14ac:dyDescent="0.3">
      <c r="A1096" s="18" t="s">
        <v>1979</v>
      </c>
      <c r="B1096" s="19" t="s">
        <v>4879</v>
      </c>
      <c r="C1096" s="18" t="s">
        <v>1960</v>
      </c>
      <c r="D1096" s="18" t="s">
        <v>4499</v>
      </c>
      <c r="E1096" s="25" t="s">
        <v>3014</v>
      </c>
      <c r="F1096" s="25" t="s">
        <v>3010</v>
      </c>
      <c r="G1096" s="20">
        <v>843.9</v>
      </c>
      <c r="H1096" s="20">
        <v>2786.08</v>
      </c>
      <c r="I1096" s="15">
        <f t="shared" si="17"/>
        <v>0.69710130362372946</v>
      </c>
    </row>
    <row r="1097" spans="1:9" s="5" customFormat="1" ht="15.85" customHeight="1" x14ac:dyDescent="0.3">
      <c r="A1097" s="18" t="s">
        <v>1980</v>
      </c>
      <c r="B1097" s="19" t="s">
        <v>4879</v>
      </c>
      <c r="C1097" s="18" t="s">
        <v>1981</v>
      </c>
      <c r="D1097" s="18" t="s">
        <v>4506</v>
      </c>
      <c r="E1097" s="25" t="s">
        <v>3014</v>
      </c>
      <c r="F1097" s="25" t="s">
        <v>3010</v>
      </c>
      <c r="G1097" s="20">
        <v>147.30000000000001</v>
      </c>
      <c r="H1097" s="20">
        <v>427.46</v>
      </c>
      <c r="I1097" s="15">
        <f t="shared" si="17"/>
        <v>0.65540635381088286</v>
      </c>
    </row>
    <row r="1098" spans="1:9" s="5" customFormat="1" ht="15.85" customHeight="1" x14ac:dyDescent="0.3">
      <c r="A1098" s="18" t="s">
        <v>1982</v>
      </c>
      <c r="B1098" s="19" t="s">
        <v>4879</v>
      </c>
      <c r="C1098" s="18" t="s">
        <v>1983</v>
      </c>
      <c r="D1098" s="18" t="s">
        <v>4507</v>
      </c>
      <c r="E1098" s="25" t="s">
        <v>3014</v>
      </c>
      <c r="F1098" s="25" t="s">
        <v>3010</v>
      </c>
      <c r="G1098" s="20">
        <v>92.72</v>
      </c>
      <c r="H1098" s="20">
        <v>271.32</v>
      </c>
      <c r="I1098" s="15">
        <f t="shared" si="17"/>
        <v>0.65826330532212884</v>
      </c>
    </row>
    <row r="1099" spans="1:9" s="5" customFormat="1" ht="15.85" customHeight="1" x14ac:dyDescent="0.3">
      <c r="A1099" s="18" t="s">
        <v>1984</v>
      </c>
      <c r="B1099" s="19" t="s">
        <v>4879</v>
      </c>
      <c r="C1099" s="18" t="s">
        <v>1985</v>
      </c>
      <c r="D1099" s="18" t="s">
        <v>4508</v>
      </c>
      <c r="E1099" s="25" t="s">
        <v>3014</v>
      </c>
      <c r="F1099" s="25" t="s">
        <v>3010</v>
      </c>
      <c r="G1099" s="20">
        <v>91.72</v>
      </c>
      <c r="H1099" s="20">
        <v>271.32</v>
      </c>
      <c r="I1099" s="15">
        <f t="shared" si="17"/>
        <v>0.66194899012236474</v>
      </c>
    </row>
    <row r="1100" spans="1:9" s="5" customFormat="1" ht="15.85" customHeight="1" x14ac:dyDescent="0.3">
      <c r="A1100" s="18" t="s">
        <v>1986</v>
      </c>
      <c r="B1100" s="19" t="s">
        <v>4879</v>
      </c>
      <c r="C1100" s="18" t="s">
        <v>1987</v>
      </c>
      <c r="D1100" s="18" t="s">
        <v>4509</v>
      </c>
      <c r="E1100" s="25" t="s">
        <v>3014</v>
      </c>
      <c r="F1100" s="25" t="s">
        <v>3010</v>
      </c>
      <c r="G1100" s="20">
        <v>148.93</v>
      </c>
      <c r="H1100" s="20">
        <v>427.46</v>
      </c>
      <c r="I1100" s="15">
        <f t="shared" si="17"/>
        <v>0.6515931315210779</v>
      </c>
    </row>
    <row r="1101" spans="1:9" s="5" customFormat="1" ht="15.85" customHeight="1" x14ac:dyDescent="0.3">
      <c r="A1101" s="18" t="s">
        <v>1988</v>
      </c>
      <c r="B1101" s="19" t="s">
        <v>4879</v>
      </c>
      <c r="C1101" s="18" t="s">
        <v>1919</v>
      </c>
      <c r="D1101" s="18" t="s">
        <v>4510</v>
      </c>
      <c r="E1101" s="25" t="s">
        <v>3014</v>
      </c>
      <c r="F1101" s="25" t="s">
        <v>3010</v>
      </c>
      <c r="G1101" s="20">
        <v>879.63</v>
      </c>
      <c r="H1101" s="20">
        <v>2904.99</v>
      </c>
      <c r="I1101" s="15">
        <f t="shared" si="17"/>
        <v>0.69720033459667674</v>
      </c>
    </row>
    <row r="1102" spans="1:9" s="5" customFormat="1" ht="15.85" customHeight="1" x14ac:dyDescent="0.3">
      <c r="A1102" s="18" t="s">
        <v>1989</v>
      </c>
      <c r="B1102" s="19" t="s">
        <v>4879</v>
      </c>
      <c r="C1102" s="18" t="s">
        <v>1990</v>
      </c>
      <c r="D1102" s="18" t="s">
        <v>4511</v>
      </c>
      <c r="E1102" s="25" t="s">
        <v>3295</v>
      </c>
      <c r="F1102" s="25" t="s">
        <v>3616</v>
      </c>
      <c r="G1102" s="20">
        <v>8703.26</v>
      </c>
      <c r="H1102" s="20">
        <v>15244.98</v>
      </c>
      <c r="I1102" s="15">
        <f t="shared" si="17"/>
        <v>0.42910649931977607</v>
      </c>
    </row>
    <row r="1103" spans="1:9" s="5" customFormat="1" ht="15.85" customHeight="1" x14ac:dyDescent="0.3">
      <c r="A1103" s="18" t="s">
        <v>1991</v>
      </c>
      <c r="B1103" s="19" t="s">
        <v>4879</v>
      </c>
      <c r="C1103" s="18" t="s">
        <v>1992</v>
      </c>
      <c r="D1103" s="18" t="s">
        <v>4512</v>
      </c>
      <c r="E1103" s="25" t="s">
        <v>3014</v>
      </c>
      <c r="F1103" s="25" t="s">
        <v>3010</v>
      </c>
      <c r="G1103" s="20">
        <v>550.84</v>
      </c>
      <c r="H1103" s="20">
        <v>1850.5</v>
      </c>
      <c r="I1103" s="15">
        <f t="shared" si="17"/>
        <v>0.70232910024317752</v>
      </c>
    </row>
    <row r="1104" spans="1:9" s="5" customFormat="1" ht="15.85" customHeight="1" x14ac:dyDescent="0.3">
      <c r="A1104" s="18" t="s">
        <v>1993</v>
      </c>
      <c r="B1104" s="19" t="s">
        <v>4879</v>
      </c>
      <c r="C1104" s="18" t="s">
        <v>1994</v>
      </c>
      <c r="D1104" s="18" t="s">
        <v>4513</v>
      </c>
      <c r="E1104" s="25" t="s">
        <v>3014</v>
      </c>
      <c r="F1104" s="25" t="s">
        <v>3010</v>
      </c>
      <c r="G1104" s="20">
        <v>478.08</v>
      </c>
      <c r="H1104" s="20">
        <v>1599.81</v>
      </c>
      <c r="I1104" s="15">
        <f t="shared" si="17"/>
        <v>0.70116451328595275</v>
      </c>
    </row>
    <row r="1105" spans="1:9" s="5" customFormat="1" ht="15.85" customHeight="1" x14ac:dyDescent="0.3">
      <c r="A1105" s="18" t="s">
        <v>1995</v>
      </c>
      <c r="B1105" s="19" t="s">
        <v>4879</v>
      </c>
      <c r="C1105" s="18" t="s">
        <v>1996</v>
      </c>
      <c r="D1105" s="18" t="s">
        <v>4514</v>
      </c>
      <c r="E1105" s="25" t="s">
        <v>3014</v>
      </c>
      <c r="F1105" s="25" t="s">
        <v>3010</v>
      </c>
      <c r="G1105" s="20">
        <v>2433.81</v>
      </c>
      <c r="H1105" s="20">
        <v>7078.94</v>
      </c>
      <c r="I1105" s="15">
        <f t="shared" si="17"/>
        <v>0.65619005105284123</v>
      </c>
    </row>
    <row r="1106" spans="1:9" s="5" customFormat="1" ht="15.85" customHeight="1" x14ac:dyDescent="0.3">
      <c r="A1106" s="18" t="s">
        <v>1997</v>
      </c>
      <c r="B1106" s="19" t="s">
        <v>4879</v>
      </c>
      <c r="C1106" s="18" t="s">
        <v>1998</v>
      </c>
      <c r="D1106" s="18" t="s">
        <v>4515</v>
      </c>
      <c r="E1106" s="25" t="s">
        <v>3014</v>
      </c>
      <c r="F1106" s="25" t="s">
        <v>3010</v>
      </c>
      <c r="G1106" s="20">
        <v>995.78</v>
      </c>
      <c r="H1106" s="20">
        <v>3181.51</v>
      </c>
      <c r="I1106" s="15">
        <f t="shared" si="17"/>
        <v>0.68701025613623723</v>
      </c>
    </row>
    <row r="1107" spans="1:9" s="5" customFormat="1" ht="15.85" customHeight="1" x14ac:dyDescent="0.3">
      <c r="A1107" s="18" t="s">
        <v>1999</v>
      </c>
      <c r="B1107" s="19" t="s">
        <v>4879</v>
      </c>
      <c r="C1107" s="18" t="s">
        <v>2000</v>
      </c>
      <c r="D1107" s="18" t="s">
        <v>4516</v>
      </c>
      <c r="E1107" s="25" t="s">
        <v>3014</v>
      </c>
      <c r="F1107" s="25" t="s">
        <v>3010</v>
      </c>
      <c r="G1107" s="20">
        <v>257.56</v>
      </c>
      <c r="H1107" s="20">
        <v>744.87</v>
      </c>
      <c r="I1107" s="15">
        <f t="shared" si="17"/>
        <v>0.6542215420140427</v>
      </c>
    </row>
    <row r="1108" spans="1:9" s="5" customFormat="1" ht="15.85" customHeight="1" x14ac:dyDescent="0.3">
      <c r="A1108" s="18" t="s">
        <v>2001</v>
      </c>
      <c r="B1108" s="19" t="s">
        <v>4879</v>
      </c>
      <c r="C1108" s="18" t="s">
        <v>2002</v>
      </c>
      <c r="D1108" s="18" t="s">
        <v>4517</v>
      </c>
      <c r="E1108" s="25" t="s">
        <v>3014</v>
      </c>
      <c r="F1108" s="25" t="s">
        <v>3010</v>
      </c>
      <c r="G1108" s="20">
        <v>83.13</v>
      </c>
      <c r="H1108" s="20">
        <v>289.47000000000003</v>
      </c>
      <c r="I1108" s="15">
        <f t="shared" si="17"/>
        <v>0.71281998134521718</v>
      </c>
    </row>
    <row r="1109" spans="1:9" s="5" customFormat="1" ht="15.85" customHeight="1" x14ac:dyDescent="0.3">
      <c r="A1109" s="18" t="s">
        <v>2003</v>
      </c>
      <c r="B1109" s="19" t="s">
        <v>4879</v>
      </c>
      <c r="C1109" s="18" t="s">
        <v>2004</v>
      </c>
      <c r="D1109" s="18" t="s">
        <v>4519</v>
      </c>
      <c r="E1109" s="25" t="s">
        <v>3014</v>
      </c>
      <c r="F1109" s="25" t="s">
        <v>3010</v>
      </c>
      <c r="G1109" s="20">
        <v>257.56</v>
      </c>
      <c r="H1109" s="20">
        <v>744.87</v>
      </c>
      <c r="I1109" s="15">
        <f t="shared" si="17"/>
        <v>0.6542215420140427</v>
      </c>
    </row>
    <row r="1110" spans="1:9" s="5" customFormat="1" ht="15.85" customHeight="1" x14ac:dyDescent="0.3">
      <c r="A1110" s="18" t="s">
        <v>2005</v>
      </c>
      <c r="B1110" s="19" t="s">
        <v>4879</v>
      </c>
      <c r="C1110" s="18" t="s">
        <v>1526</v>
      </c>
      <c r="D1110" s="18" t="s">
        <v>4242</v>
      </c>
      <c r="E1110" s="25" t="s">
        <v>3922</v>
      </c>
      <c r="F1110" s="25" t="s">
        <v>3371</v>
      </c>
      <c r="G1110" s="20">
        <v>64.290000000000006</v>
      </c>
      <c r="H1110" s="20">
        <v>170</v>
      </c>
      <c r="I1110" s="15">
        <f t="shared" si="17"/>
        <v>0.62182352941176466</v>
      </c>
    </row>
    <row r="1111" spans="1:9" s="5" customFormat="1" ht="15.85" customHeight="1" x14ac:dyDescent="0.3">
      <c r="A1111" s="18" t="s">
        <v>2006</v>
      </c>
      <c r="B1111" s="19" t="s">
        <v>4879</v>
      </c>
      <c r="C1111" s="18" t="s">
        <v>2007</v>
      </c>
      <c r="D1111" s="18" t="s">
        <v>4520</v>
      </c>
      <c r="E1111" s="25" t="s">
        <v>4521</v>
      </c>
      <c r="F1111" s="25" t="s">
        <v>4522</v>
      </c>
      <c r="G1111" s="20">
        <v>1821.61</v>
      </c>
      <c r="H1111" s="20">
        <v>3844.63</v>
      </c>
      <c r="I1111" s="15">
        <f t="shared" si="17"/>
        <v>0.52619367793519789</v>
      </c>
    </row>
    <row r="1112" spans="1:9" s="5" customFormat="1" ht="15.85" customHeight="1" x14ac:dyDescent="0.3">
      <c r="A1112" s="18" t="s">
        <v>2008</v>
      </c>
      <c r="B1112" s="19" t="s">
        <v>4879</v>
      </c>
      <c r="C1112" s="18" t="s">
        <v>2009</v>
      </c>
      <c r="D1112" s="18" t="s">
        <v>4523</v>
      </c>
      <c r="E1112" s="25" t="s">
        <v>3014</v>
      </c>
      <c r="F1112" s="25" t="s">
        <v>3010</v>
      </c>
      <c r="G1112" s="20">
        <v>86.31</v>
      </c>
      <c r="H1112" s="20">
        <v>297.23</v>
      </c>
      <c r="I1112" s="15">
        <f t="shared" si="17"/>
        <v>0.70961881371328595</v>
      </c>
    </row>
    <row r="1113" spans="1:9" s="5" customFormat="1" ht="15.85" customHeight="1" x14ac:dyDescent="0.3">
      <c r="A1113" s="18" t="s">
        <v>2010</v>
      </c>
      <c r="B1113" s="19" t="s">
        <v>4879</v>
      </c>
      <c r="C1113" s="18" t="s">
        <v>2011</v>
      </c>
      <c r="D1113" s="18" t="s">
        <v>4524</v>
      </c>
      <c r="E1113" s="25" t="s">
        <v>3095</v>
      </c>
      <c r="F1113" s="25" t="s">
        <v>3096</v>
      </c>
      <c r="G1113" s="20">
        <v>2367.34</v>
      </c>
      <c r="H1113" s="20">
        <v>7274.29</v>
      </c>
      <c r="I1113" s="15">
        <f t="shared" si="17"/>
        <v>0.67456067877414838</v>
      </c>
    </row>
    <row r="1114" spans="1:9" s="5" customFormat="1" ht="15.85" customHeight="1" x14ac:dyDescent="0.3">
      <c r="A1114" s="18" t="s">
        <v>2012</v>
      </c>
      <c r="B1114" s="19" t="s">
        <v>4879</v>
      </c>
      <c r="C1114" s="18" t="s">
        <v>2013</v>
      </c>
      <c r="D1114" s="18" t="s">
        <v>4525</v>
      </c>
      <c r="E1114" s="25" t="s">
        <v>3363</v>
      </c>
      <c r="F1114" s="25" t="s">
        <v>3039</v>
      </c>
      <c r="G1114" s="20">
        <v>127.9</v>
      </c>
      <c r="H1114" s="20">
        <v>289.98</v>
      </c>
      <c r="I1114" s="15">
        <f t="shared" si="17"/>
        <v>0.55893509897234295</v>
      </c>
    </row>
    <row r="1115" spans="1:9" s="5" customFormat="1" ht="15.85" customHeight="1" x14ac:dyDescent="0.3">
      <c r="A1115" s="18" t="s">
        <v>2014</v>
      </c>
      <c r="B1115" s="19" t="s">
        <v>4879</v>
      </c>
      <c r="C1115" s="18" t="s">
        <v>2015</v>
      </c>
      <c r="D1115" s="18" t="s">
        <v>4526</v>
      </c>
      <c r="E1115" s="25" t="s">
        <v>3069</v>
      </c>
      <c r="F1115" s="25" t="s">
        <v>3240</v>
      </c>
      <c r="G1115" s="20">
        <v>208.39</v>
      </c>
      <c r="H1115" s="20">
        <v>582.23</v>
      </c>
      <c r="I1115" s="15">
        <f t="shared" si="17"/>
        <v>0.64208302560843655</v>
      </c>
    </row>
    <row r="1116" spans="1:9" s="5" customFormat="1" ht="15.85" customHeight="1" x14ac:dyDescent="0.3">
      <c r="A1116" s="18" t="s">
        <v>2016</v>
      </c>
      <c r="B1116" s="19" t="s">
        <v>4879</v>
      </c>
      <c r="C1116" s="18" t="s">
        <v>2017</v>
      </c>
      <c r="D1116" s="18" t="s">
        <v>4527</v>
      </c>
      <c r="E1116" s="25" t="s">
        <v>3722</v>
      </c>
      <c r="F1116" s="25" t="s">
        <v>3039</v>
      </c>
      <c r="G1116" s="20">
        <v>62.49</v>
      </c>
      <c r="H1116" s="20">
        <v>124.28</v>
      </c>
      <c r="I1116" s="15">
        <f t="shared" si="17"/>
        <v>0.49718377856453166</v>
      </c>
    </row>
    <row r="1117" spans="1:9" s="5" customFormat="1" ht="15.85" customHeight="1" x14ac:dyDescent="0.3">
      <c r="A1117" s="18" t="s">
        <v>2018</v>
      </c>
      <c r="B1117" s="19" t="s">
        <v>4879</v>
      </c>
      <c r="C1117" s="18" t="s">
        <v>2019</v>
      </c>
      <c r="D1117" s="18" t="s">
        <v>4528</v>
      </c>
      <c r="E1117" s="25" t="s">
        <v>3363</v>
      </c>
      <c r="F1117" s="25" t="s">
        <v>3039</v>
      </c>
      <c r="G1117" s="20">
        <v>90.31</v>
      </c>
      <c r="H1117" s="20">
        <v>197.91</v>
      </c>
      <c r="I1117" s="15">
        <f t="shared" si="17"/>
        <v>0.54368147137587797</v>
      </c>
    </row>
    <row r="1118" spans="1:9" s="5" customFormat="1" ht="15.85" customHeight="1" x14ac:dyDescent="0.3">
      <c r="A1118" s="18" t="s">
        <v>2020</v>
      </c>
      <c r="B1118" s="19" t="s">
        <v>4879</v>
      </c>
      <c r="C1118" s="18" t="s">
        <v>2021</v>
      </c>
      <c r="D1118" s="18" t="s">
        <v>4529</v>
      </c>
      <c r="E1118" s="25" t="s">
        <v>3320</v>
      </c>
      <c r="F1118" s="25" t="s">
        <v>3240</v>
      </c>
      <c r="G1118" s="20">
        <v>173.49</v>
      </c>
      <c r="H1118" s="20">
        <v>315.29000000000002</v>
      </c>
      <c r="I1118" s="15">
        <f t="shared" si="17"/>
        <v>0.44974467950141139</v>
      </c>
    </row>
    <row r="1119" spans="1:9" s="5" customFormat="1" ht="15.85" customHeight="1" x14ac:dyDescent="0.3">
      <c r="A1119" s="18" t="s">
        <v>2022</v>
      </c>
      <c r="B1119" s="19" t="s">
        <v>4879</v>
      </c>
      <c r="C1119" s="18" t="s">
        <v>2023</v>
      </c>
      <c r="D1119" s="18" t="s">
        <v>4530</v>
      </c>
      <c r="E1119" s="25" t="s">
        <v>4531</v>
      </c>
      <c r="F1119" s="25" t="s">
        <v>3039</v>
      </c>
      <c r="G1119" s="20">
        <v>171.13</v>
      </c>
      <c r="H1119" s="20">
        <v>480.98</v>
      </c>
      <c r="I1119" s="15">
        <f t="shared" si="17"/>
        <v>0.64420558027360808</v>
      </c>
    </row>
    <row r="1120" spans="1:9" s="5" customFormat="1" ht="15.85" customHeight="1" x14ac:dyDescent="0.3">
      <c r="A1120" s="18" t="s">
        <v>2024</v>
      </c>
      <c r="B1120" s="19" t="s">
        <v>4879</v>
      </c>
      <c r="C1120" s="18" t="s">
        <v>2025</v>
      </c>
      <c r="D1120" s="18" t="s">
        <v>4532</v>
      </c>
      <c r="E1120" s="25" t="s">
        <v>3370</v>
      </c>
      <c r="F1120" s="25" t="s">
        <v>3371</v>
      </c>
      <c r="G1120" s="20">
        <v>105.06</v>
      </c>
      <c r="H1120" s="20">
        <v>214.04</v>
      </c>
      <c r="I1120" s="15">
        <f t="shared" si="17"/>
        <v>0.50915716688469437</v>
      </c>
    </row>
    <row r="1121" spans="1:9" s="5" customFormat="1" ht="15.85" customHeight="1" x14ac:dyDescent="0.3">
      <c r="A1121" s="18" t="s">
        <v>2026</v>
      </c>
      <c r="B1121" s="19" t="s">
        <v>4879</v>
      </c>
      <c r="C1121" s="18" t="s">
        <v>2027</v>
      </c>
      <c r="D1121" s="18" t="s">
        <v>4533</v>
      </c>
      <c r="E1121" s="25" t="s">
        <v>4534</v>
      </c>
      <c r="F1121" s="25" t="s">
        <v>4535</v>
      </c>
      <c r="G1121" s="20">
        <v>64.72</v>
      </c>
      <c r="H1121" s="20">
        <v>126.92</v>
      </c>
      <c r="I1121" s="15">
        <f t="shared" si="17"/>
        <v>0.49007248660573588</v>
      </c>
    </row>
    <row r="1122" spans="1:9" s="5" customFormat="1" ht="15.85" customHeight="1" x14ac:dyDescent="0.3">
      <c r="A1122" s="18" t="s">
        <v>2028</v>
      </c>
      <c r="B1122" s="19" t="s">
        <v>4879</v>
      </c>
      <c r="C1122" s="18" t="s">
        <v>2029</v>
      </c>
      <c r="D1122" s="18" t="s">
        <v>4536</v>
      </c>
      <c r="E1122" s="25" t="s">
        <v>3035</v>
      </c>
      <c r="F1122" s="25" t="s">
        <v>3104</v>
      </c>
      <c r="G1122" s="20">
        <v>347.46</v>
      </c>
      <c r="H1122" s="20">
        <v>690.8</v>
      </c>
      <c r="I1122" s="15">
        <f t="shared" si="17"/>
        <v>0.49701795020266359</v>
      </c>
    </row>
    <row r="1123" spans="1:9" s="5" customFormat="1" ht="15.85" customHeight="1" x14ac:dyDescent="0.3">
      <c r="A1123" s="18" t="s">
        <v>2030</v>
      </c>
      <c r="B1123" s="19" t="s">
        <v>4879</v>
      </c>
      <c r="C1123" s="18" t="s">
        <v>2031</v>
      </c>
      <c r="D1123" s="18" t="s">
        <v>4537</v>
      </c>
      <c r="E1123" s="25" t="s">
        <v>3363</v>
      </c>
      <c r="F1123" s="25" t="s">
        <v>3039</v>
      </c>
      <c r="G1123" s="20">
        <v>269.7</v>
      </c>
      <c r="H1123" s="20">
        <v>596.04999999999995</v>
      </c>
      <c r="I1123" s="15">
        <f t="shared" si="17"/>
        <v>0.5475211811089673</v>
      </c>
    </row>
    <row r="1124" spans="1:9" s="5" customFormat="1" ht="15.85" customHeight="1" x14ac:dyDescent="0.3">
      <c r="A1124" s="18" t="s">
        <v>2032</v>
      </c>
      <c r="B1124" s="19" t="s">
        <v>4879</v>
      </c>
      <c r="C1124" s="18" t="s">
        <v>2033</v>
      </c>
      <c r="D1124" s="18" t="s">
        <v>4538</v>
      </c>
      <c r="E1124" s="25" t="s">
        <v>3363</v>
      </c>
      <c r="F1124" s="25" t="s">
        <v>3039</v>
      </c>
      <c r="G1124" s="20">
        <v>270.02</v>
      </c>
      <c r="H1124" s="20">
        <v>596.04999999999995</v>
      </c>
      <c r="I1124" s="15">
        <f t="shared" si="17"/>
        <v>0.54698431339652709</v>
      </c>
    </row>
    <row r="1125" spans="1:9" s="5" customFormat="1" ht="15.85" customHeight="1" x14ac:dyDescent="0.3">
      <c r="A1125" s="18" t="s">
        <v>2034</v>
      </c>
      <c r="B1125" s="19" t="s">
        <v>4879</v>
      </c>
      <c r="C1125" s="18" t="s">
        <v>2035</v>
      </c>
      <c r="D1125" s="18" t="s">
        <v>4539</v>
      </c>
      <c r="E1125" s="25" t="s">
        <v>3208</v>
      </c>
      <c r="F1125" s="25" t="s">
        <v>3151</v>
      </c>
      <c r="G1125" s="20">
        <v>116.11</v>
      </c>
      <c r="H1125" s="20">
        <v>245.74</v>
      </c>
      <c r="I1125" s="15">
        <f t="shared" si="17"/>
        <v>0.52750874908439815</v>
      </c>
    </row>
    <row r="1126" spans="1:9" s="5" customFormat="1" ht="15.85" customHeight="1" x14ac:dyDescent="0.3">
      <c r="A1126" s="18" t="s">
        <v>2036</v>
      </c>
      <c r="B1126" s="19" t="s">
        <v>4879</v>
      </c>
      <c r="C1126" s="18" t="s">
        <v>2037</v>
      </c>
      <c r="D1126" s="18" t="s">
        <v>4540</v>
      </c>
      <c r="E1126" s="25" t="s">
        <v>3363</v>
      </c>
      <c r="F1126" s="25" t="s">
        <v>3039</v>
      </c>
      <c r="G1126" s="20">
        <v>177.18</v>
      </c>
      <c r="H1126" s="20">
        <v>359.01</v>
      </c>
      <c r="I1126" s="15">
        <f t="shared" si="17"/>
        <v>0.5064761427258293</v>
      </c>
    </row>
    <row r="1127" spans="1:9" s="5" customFormat="1" ht="15.85" customHeight="1" x14ac:dyDescent="0.3">
      <c r="A1127" s="18" t="s">
        <v>2038</v>
      </c>
      <c r="B1127" s="19" t="s">
        <v>4879</v>
      </c>
      <c r="C1127" s="18" t="s">
        <v>2039</v>
      </c>
      <c r="D1127" s="18" t="s">
        <v>4541</v>
      </c>
      <c r="E1127" s="25" t="s">
        <v>3363</v>
      </c>
      <c r="F1127" s="25" t="s">
        <v>3039</v>
      </c>
      <c r="G1127" s="20">
        <v>138.79</v>
      </c>
      <c r="H1127" s="20">
        <v>306.07</v>
      </c>
      <c r="I1127" s="15">
        <f t="shared" si="17"/>
        <v>0.54654164080112388</v>
      </c>
    </row>
    <row r="1128" spans="1:9" s="5" customFormat="1" ht="15.85" customHeight="1" x14ac:dyDescent="0.3">
      <c r="A1128" s="18" t="s">
        <v>2040</v>
      </c>
      <c r="B1128" s="19" t="s">
        <v>4879</v>
      </c>
      <c r="C1128" s="18" t="s">
        <v>2041</v>
      </c>
      <c r="D1128" s="18" t="s">
        <v>4542</v>
      </c>
      <c r="E1128" s="25" t="s">
        <v>4543</v>
      </c>
      <c r="F1128" s="25" t="s">
        <v>4544</v>
      </c>
      <c r="G1128" s="20">
        <v>23.29</v>
      </c>
      <c r="H1128" s="20">
        <v>109.85</v>
      </c>
      <c r="I1128" s="15">
        <f t="shared" si="17"/>
        <v>0.78798361401911698</v>
      </c>
    </row>
    <row r="1129" spans="1:9" s="5" customFormat="1" ht="15.85" customHeight="1" x14ac:dyDescent="0.3">
      <c r="A1129" s="18" t="s">
        <v>2042</v>
      </c>
      <c r="B1129" s="19" t="s">
        <v>4879</v>
      </c>
      <c r="C1129" s="18" t="s">
        <v>2039</v>
      </c>
      <c r="D1129" s="18" t="s">
        <v>4545</v>
      </c>
      <c r="E1129" s="25" t="s">
        <v>3374</v>
      </c>
      <c r="F1129" s="25" t="s">
        <v>3220</v>
      </c>
      <c r="G1129" s="20">
        <v>113.39</v>
      </c>
      <c r="H1129" s="20">
        <v>264.66000000000003</v>
      </c>
      <c r="I1129" s="15">
        <f t="shared" si="17"/>
        <v>0.57156351545378981</v>
      </c>
    </row>
    <row r="1130" spans="1:9" s="5" customFormat="1" ht="15.85" customHeight="1" x14ac:dyDescent="0.3">
      <c r="A1130" s="18" t="s">
        <v>2043</v>
      </c>
      <c r="B1130" s="19" t="s">
        <v>4879</v>
      </c>
      <c r="C1130" s="18" t="s">
        <v>2044</v>
      </c>
      <c r="D1130" s="18" t="s">
        <v>4546</v>
      </c>
      <c r="E1130" s="25" t="s">
        <v>4543</v>
      </c>
      <c r="F1130" s="25" t="s">
        <v>4544</v>
      </c>
      <c r="G1130" s="20">
        <v>107.53</v>
      </c>
      <c r="H1130" s="20">
        <v>380.8</v>
      </c>
      <c r="I1130" s="15">
        <f t="shared" si="17"/>
        <v>0.71762079831932768</v>
      </c>
    </row>
    <row r="1131" spans="1:9" s="5" customFormat="1" ht="15.85" customHeight="1" x14ac:dyDescent="0.3">
      <c r="A1131" s="18" t="s">
        <v>2045</v>
      </c>
      <c r="B1131" s="19" t="s">
        <v>4879</v>
      </c>
      <c r="C1131" s="18" t="s">
        <v>2046</v>
      </c>
      <c r="D1131" s="18" t="s">
        <v>4547</v>
      </c>
      <c r="E1131" s="25" t="s">
        <v>3155</v>
      </c>
      <c r="F1131" s="25" t="s">
        <v>3039</v>
      </c>
      <c r="G1131" s="20">
        <v>198.29</v>
      </c>
      <c r="H1131" s="20">
        <v>391.23</v>
      </c>
      <c r="I1131" s="15">
        <f t="shared" si="17"/>
        <v>0.49316258978094729</v>
      </c>
    </row>
    <row r="1132" spans="1:9" s="5" customFormat="1" ht="15.85" customHeight="1" x14ac:dyDescent="0.3">
      <c r="A1132" s="18" t="s">
        <v>2047</v>
      </c>
      <c r="B1132" s="19" t="s">
        <v>4879</v>
      </c>
      <c r="C1132" s="18" t="s">
        <v>2048</v>
      </c>
      <c r="D1132" s="18" t="s">
        <v>4548</v>
      </c>
      <c r="E1132" s="25" t="s">
        <v>4549</v>
      </c>
      <c r="F1132" s="25" t="s">
        <v>3039</v>
      </c>
      <c r="G1132" s="20">
        <v>100.11</v>
      </c>
      <c r="H1132" s="20">
        <v>216.32</v>
      </c>
      <c r="I1132" s="15">
        <f t="shared" si="17"/>
        <v>0.53721338757396442</v>
      </c>
    </row>
    <row r="1133" spans="1:9" s="5" customFormat="1" ht="15.85" customHeight="1" x14ac:dyDescent="0.3">
      <c r="A1133" s="18" t="s">
        <v>2049</v>
      </c>
      <c r="B1133" s="19" t="s">
        <v>4879</v>
      </c>
      <c r="C1133" s="18" t="s">
        <v>2050</v>
      </c>
      <c r="D1133" s="18" t="s">
        <v>4550</v>
      </c>
      <c r="E1133" s="25" t="s">
        <v>4115</v>
      </c>
      <c r="F1133" s="25" t="s">
        <v>3240</v>
      </c>
      <c r="G1133" s="20">
        <v>47.97</v>
      </c>
      <c r="H1133" s="20">
        <v>175.76</v>
      </c>
      <c r="I1133" s="15">
        <f t="shared" si="17"/>
        <v>0.72707100591715967</v>
      </c>
    </row>
    <row r="1134" spans="1:9" s="5" customFormat="1" ht="15.85" customHeight="1" x14ac:dyDescent="0.3">
      <c r="A1134" s="18" t="s">
        <v>2051</v>
      </c>
      <c r="B1134" s="19" t="s">
        <v>4879</v>
      </c>
      <c r="C1134" s="18" t="s">
        <v>2052</v>
      </c>
      <c r="D1134" s="18" t="s">
        <v>4551</v>
      </c>
      <c r="E1134" s="25" t="s">
        <v>4552</v>
      </c>
      <c r="F1134" s="25" t="s">
        <v>3220</v>
      </c>
      <c r="G1134" s="20">
        <v>16.739999999999998</v>
      </c>
      <c r="H1134" s="20">
        <v>43.72</v>
      </c>
      <c r="I1134" s="15">
        <f t="shared" si="17"/>
        <v>0.61710887465690756</v>
      </c>
    </row>
    <row r="1135" spans="1:9" s="5" customFormat="1" ht="15.85" customHeight="1" x14ac:dyDescent="0.3">
      <c r="A1135" s="18" t="s">
        <v>2053</v>
      </c>
      <c r="B1135" s="19" t="s">
        <v>4879</v>
      </c>
      <c r="C1135" s="18" t="s">
        <v>2054</v>
      </c>
      <c r="D1135" s="18" t="s">
        <v>4553</v>
      </c>
      <c r="E1135" s="25" t="s">
        <v>2988</v>
      </c>
      <c r="F1135" s="25" t="s">
        <v>2989</v>
      </c>
      <c r="G1135" s="20">
        <v>22.63</v>
      </c>
      <c r="H1135" s="20">
        <v>50.63</v>
      </c>
      <c r="I1135" s="15">
        <f t="shared" si="17"/>
        <v>0.55303179932846147</v>
      </c>
    </row>
    <row r="1136" spans="1:9" s="5" customFormat="1" ht="15.85" customHeight="1" x14ac:dyDescent="0.3">
      <c r="A1136" s="18" t="s">
        <v>2055</v>
      </c>
      <c r="B1136" s="19" t="s">
        <v>4879</v>
      </c>
      <c r="C1136" s="18" t="s">
        <v>2056</v>
      </c>
      <c r="D1136" s="18" t="s">
        <v>4554</v>
      </c>
      <c r="E1136" s="25" t="s">
        <v>4555</v>
      </c>
      <c r="F1136" s="25" t="s">
        <v>3240</v>
      </c>
      <c r="G1136" s="20">
        <v>70.099999999999994</v>
      </c>
      <c r="H1136" s="20">
        <v>191</v>
      </c>
      <c r="I1136" s="15">
        <f t="shared" si="17"/>
        <v>0.6329842931937173</v>
      </c>
    </row>
    <row r="1137" spans="1:9" s="5" customFormat="1" ht="15.85" customHeight="1" x14ac:dyDescent="0.3">
      <c r="A1137" s="18" t="s">
        <v>2057</v>
      </c>
      <c r="B1137" s="19" t="s">
        <v>4879</v>
      </c>
      <c r="C1137" s="18" t="s">
        <v>2058</v>
      </c>
      <c r="D1137" s="18" t="s">
        <v>4556</v>
      </c>
      <c r="E1137" s="25" t="s">
        <v>3489</v>
      </c>
      <c r="F1137" s="25" t="s">
        <v>4014</v>
      </c>
      <c r="G1137" s="20">
        <v>63.11</v>
      </c>
      <c r="H1137" s="20">
        <v>144.97</v>
      </c>
      <c r="I1137" s="15">
        <f t="shared" si="17"/>
        <v>0.5646685521142305</v>
      </c>
    </row>
    <row r="1138" spans="1:9" s="5" customFormat="1" ht="15.85" customHeight="1" x14ac:dyDescent="0.3">
      <c r="A1138" s="18" t="s">
        <v>2059</v>
      </c>
      <c r="B1138" s="19" t="s">
        <v>4879</v>
      </c>
      <c r="C1138" s="18" t="s">
        <v>2060</v>
      </c>
      <c r="D1138" s="18" t="s">
        <v>4557</v>
      </c>
      <c r="E1138" s="25" t="s">
        <v>4115</v>
      </c>
      <c r="F1138" s="25" t="s">
        <v>3390</v>
      </c>
      <c r="G1138" s="20">
        <v>51.67</v>
      </c>
      <c r="H1138" s="20">
        <v>144.97</v>
      </c>
      <c r="I1138" s="15">
        <f t="shared" si="17"/>
        <v>0.64358143064082229</v>
      </c>
    </row>
    <row r="1139" spans="1:9" s="5" customFormat="1" ht="15.85" customHeight="1" x14ac:dyDescent="0.3">
      <c r="A1139" s="18" t="s">
        <v>2061</v>
      </c>
      <c r="B1139" s="19" t="s">
        <v>4879</v>
      </c>
      <c r="C1139" s="18" t="s">
        <v>2062</v>
      </c>
      <c r="D1139" s="18" t="s">
        <v>4558</v>
      </c>
      <c r="E1139" s="25" t="s">
        <v>3155</v>
      </c>
      <c r="F1139" s="25" t="s">
        <v>3390</v>
      </c>
      <c r="G1139" s="20">
        <v>89.06</v>
      </c>
      <c r="H1139" s="20">
        <v>172.6</v>
      </c>
      <c r="I1139" s="15">
        <f t="shared" si="17"/>
        <v>0.48400926998841254</v>
      </c>
    </row>
    <row r="1140" spans="1:9" s="5" customFormat="1" ht="15.85" customHeight="1" x14ac:dyDescent="0.3">
      <c r="A1140" s="18" t="s">
        <v>2063</v>
      </c>
      <c r="B1140" s="19" t="s">
        <v>4879</v>
      </c>
      <c r="C1140" s="18" t="s">
        <v>2064</v>
      </c>
      <c r="D1140" s="18" t="s">
        <v>4559</v>
      </c>
      <c r="E1140" s="25" t="s">
        <v>3186</v>
      </c>
      <c r="F1140" s="25" t="s">
        <v>4204</v>
      </c>
      <c r="G1140" s="20">
        <v>26.07</v>
      </c>
      <c r="H1140" s="20">
        <v>62.13</v>
      </c>
      <c r="I1140" s="15">
        <f t="shared" si="17"/>
        <v>0.58039594398841143</v>
      </c>
    </row>
    <row r="1141" spans="1:9" s="5" customFormat="1" ht="15.85" customHeight="1" x14ac:dyDescent="0.3">
      <c r="A1141" s="18" t="s">
        <v>2065</v>
      </c>
      <c r="B1141" s="19" t="s">
        <v>4879</v>
      </c>
      <c r="C1141" s="18" t="s">
        <v>2066</v>
      </c>
      <c r="D1141" s="18" t="s">
        <v>4560</v>
      </c>
      <c r="E1141" s="25" t="s">
        <v>4561</v>
      </c>
      <c r="F1141" s="25" t="s">
        <v>3160</v>
      </c>
      <c r="G1141" s="20">
        <v>39.33</v>
      </c>
      <c r="H1141" s="20">
        <v>148.44999999999999</v>
      </c>
      <c r="I1141" s="15">
        <f t="shared" si="17"/>
        <v>0.73506231054227011</v>
      </c>
    </row>
    <row r="1142" spans="1:9" s="5" customFormat="1" ht="15.85" customHeight="1" x14ac:dyDescent="0.3">
      <c r="A1142" s="18" t="s">
        <v>2067</v>
      </c>
      <c r="B1142" s="19" t="s">
        <v>4879</v>
      </c>
      <c r="C1142" s="18" t="s">
        <v>2068</v>
      </c>
      <c r="D1142" s="18" t="s">
        <v>4564</v>
      </c>
      <c r="E1142" s="25" t="s">
        <v>4565</v>
      </c>
      <c r="F1142" s="25" t="s">
        <v>3045</v>
      </c>
      <c r="G1142" s="20">
        <v>140.80000000000001</v>
      </c>
      <c r="H1142" s="20">
        <v>273.39999999999998</v>
      </c>
      <c r="I1142" s="15">
        <f t="shared" si="17"/>
        <v>0.48500365764447684</v>
      </c>
    </row>
    <row r="1143" spans="1:9" s="5" customFormat="1" ht="15.85" customHeight="1" x14ac:dyDescent="0.3">
      <c r="A1143" s="18" t="s">
        <v>2069</v>
      </c>
      <c r="B1143" s="19" t="s">
        <v>4879</v>
      </c>
      <c r="C1143" s="18" t="s">
        <v>2070</v>
      </c>
      <c r="D1143" s="18" t="s">
        <v>4566</v>
      </c>
      <c r="E1143" s="25" t="s">
        <v>4521</v>
      </c>
      <c r="F1143" s="25" t="s">
        <v>4567</v>
      </c>
      <c r="G1143" s="20">
        <v>110.13</v>
      </c>
      <c r="H1143" s="20">
        <v>261.2</v>
      </c>
      <c r="I1143" s="15">
        <f t="shared" si="17"/>
        <v>0.57836906584992342</v>
      </c>
    </row>
    <row r="1144" spans="1:9" s="5" customFormat="1" ht="15.85" customHeight="1" x14ac:dyDescent="0.3">
      <c r="A1144" s="18" t="s">
        <v>2071</v>
      </c>
      <c r="B1144" s="19" t="s">
        <v>4879</v>
      </c>
      <c r="C1144" s="18" t="s">
        <v>2072</v>
      </c>
      <c r="D1144" s="18" t="s">
        <v>4568</v>
      </c>
      <c r="E1144" s="25" t="s">
        <v>2992</v>
      </c>
      <c r="F1144" s="25" t="s">
        <v>2992</v>
      </c>
      <c r="G1144" s="20">
        <v>44.44</v>
      </c>
      <c r="H1144" s="20">
        <v>96.66</v>
      </c>
      <c r="I1144" s="15">
        <f t="shared" si="17"/>
        <v>0.54024415476929444</v>
      </c>
    </row>
    <row r="1145" spans="1:9" s="5" customFormat="1" ht="15.85" customHeight="1" x14ac:dyDescent="0.3">
      <c r="A1145" s="18" t="s">
        <v>2073</v>
      </c>
      <c r="B1145" s="19" t="s">
        <v>4879</v>
      </c>
      <c r="C1145" s="18" t="s">
        <v>2074</v>
      </c>
      <c r="D1145" s="18" t="s">
        <v>4569</v>
      </c>
      <c r="E1145" s="25" t="s">
        <v>3004</v>
      </c>
      <c r="F1145" s="25" t="s">
        <v>2989</v>
      </c>
      <c r="G1145" s="20">
        <v>57.75</v>
      </c>
      <c r="H1145" s="20">
        <v>108.16</v>
      </c>
      <c r="I1145" s="15">
        <f t="shared" si="17"/>
        <v>0.46606878698224852</v>
      </c>
    </row>
    <row r="1146" spans="1:9" s="5" customFormat="1" ht="15.85" customHeight="1" x14ac:dyDescent="0.3">
      <c r="A1146" s="18" t="s">
        <v>2075</v>
      </c>
      <c r="B1146" s="19" t="s">
        <v>4879</v>
      </c>
      <c r="C1146" s="18" t="s">
        <v>2076</v>
      </c>
      <c r="D1146" s="18" t="s">
        <v>4570</v>
      </c>
      <c r="E1146" s="25" t="s">
        <v>3320</v>
      </c>
      <c r="F1146" s="25" t="s">
        <v>3002</v>
      </c>
      <c r="G1146" s="20">
        <v>43</v>
      </c>
      <c r="H1146" s="20">
        <v>133.09</v>
      </c>
      <c r="I1146" s="15">
        <f t="shared" si="17"/>
        <v>0.6769103614095725</v>
      </c>
    </row>
    <row r="1147" spans="1:9" s="5" customFormat="1" ht="15.85" customHeight="1" x14ac:dyDescent="0.3">
      <c r="A1147" s="18" t="s">
        <v>2077</v>
      </c>
      <c r="B1147" s="19" t="s">
        <v>4879</v>
      </c>
      <c r="C1147" s="18" t="s">
        <v>2064</v>
      </c>
      <c r="D1147" s="18" t="s">
        <v>4559</v>
      </c>
      <c r="E1147" s="25" t="s">
        <v>3155</v>
      </c>
      <c r="F1147" s="25" t="s">
        <v>3010</v>
      </c>
      <c r="G1147" s="20">
        <v>81.430000000000007</v>
      </c>
      <c r="H1147" s="20">
        <v>225.54</v>
      </c>
      <c r="I1147" s="15">
        <f t="shared" si="17"/>
        <v>0.63895539593863604</v>
      </c>
    </row>
    <row r="1148" spans="1:9" s="5" customFormat="1" ht="15.85" customHeight="1" x14ac:dyDescent="0.3">
      <c r="A1148" s="18" t="s">
        <v>2078</v>
      </c>
      <c r="B1148" s="19" t="s">
        <v>4879</v>
      </c>
      <c r="C1148" s="18" t="s">
        <v>2079</v>
      </c>
      <c r="D1148" s="18" t="s">
        <v>3459</v>
      </c>
      <c r="E1148" s="25" t="s">
        <v>4571</v>
      </c>
      <c r="F1148" s="25" t="s">
        <v>3220</v>
      </c>
      <c r="G1148" s="20">
        <v>41.94</v>
      </c>
      <c r="H1148" s="20">
        <v>153.83000000000001</v>
      </c>
      <c r="I1148" s="15">
        <f t="shared" si="17"/>
        <v>0.72736137294415926</v>
      </c>
    </row>
    <row r="1149" spans="1:9" s="5" customFormat="1" ht="15.85" customHeight="1" x14ac:dyDescent="0.3">
      <c r="A1149" s="18" t="s">
        <v>2080</v>
      </c>
      <c r="B1149" s="19" t="s">
        <v>4879</v>
      </c>
      <c r="C1149" s="18" t="s">
        <v>2081</v>
      </c>
      <c r="D1149" s="18" t="s">
        <v>4572</v>
      </c>
      <c r="E1149" s="25" t="s">
        <v>3746</v>
      </c>
      <c r="F1149" s="25" t="s">
        <v>3151</v>
      </c>
      <c r="G1149" s="20">
        <v>169.23</v>
      </c>
      <c r="H1149" s="20">
        <v>394.2</v>
      </c>
      <c r="I1149" s="15">
        <f t="shared" si="17"/>
        <v>0.57070015220700154</v>
      </c>
    </row>
    <row r="1150" spans="1:9" s="5" customFormat="1" ht="15.85" customHeight="1" x14ac:dyDescent="0.3">
      <c r="A1150" s="18" t="s">
        <v>2082</v>
      </c>
      <c r="B1150" s="19" t="s">
        <v>4879</v>
      </c>
      <c r="C1150" s="18" t="s">
        <v>2083</v>
      </c>
      <c r="D1150" s="18" t="s">
        <v>4573</v>
      </c>
      <c r="E1150" s="25" t="s">
        <v>4549</v>
      </c>
      <c r="F1150" s="25" t="s">
        <v>3220</v>
      </c>
      <c r="G1150" s="20">
        <v>84.05</v>
      </c>
      <c r="H1150" s="20">
        <v>234.72</v>
      </c>
      <c r="I1150" s="15">
        <f t="shared" si="17"/>
        <v>0.64191376959781876</v>
      </c>
    </row>
    <row r="1151" spans="1:9" s="5" customFormat="1" ht="15.85" customHeight="1" x14ac:dyDescent="0.3">
      <c r="A1151" s="18" t="s">
        <v>2084</v>
      </c>
      <c r="B1151" s="19" t="s">
        <v>4879</v>
      </c>
      <c r="C1151" s="18" t="s">
        <v>2085</v>
      </c>
      <c r="D1151" s="18" t="s">
        <v>4574</v>
      </c>
      <c r="E1151" s="25" t="s">
        <v>2983</v>
      </c>
      <c r="F1151" s="25" t="s">
        <v>3010</v>
      </c>
      <c r="G1151" s="20">
        <v>99.81</v>
      </c>
      <c r="H1151" s="20">
        <v>278.48</v>
      </c>
      <c r="I1151" s="15">
        <f t="shared" si="17"/>
        <v>0.64159006032749211</v>
      </c>
    </row>
    <row r="1152" spans="1:9" s="5" customFormat="1" ht="15.85" customHeight="1" x14ac:dyDescent="0.3">
      <c r="A1152" s="18" t="s">
        <v>2086</v>
      </c>
      <c r="B1152" s="19" t="s">
        <v>4879</v>
      </c>
      <c r="C1152" s="18" t="s">
        <v>2087</v>
      </c>
      <c r="D1152" s="18" t="s">
        <v>4575</v>
      </c>
      <c r="E1152" s="25" t="s">
        <v>3886</v>
      </c>
      <c r="F1152" s="25" t="s">
        <v>3240</v>
      </c>
      <c r="G1152" s="20">
        <v>125.9</v>
      </c>
      <c r="H1152" s="20">
        <v>347.51</v>
      </c>
      <c r="I1152" s="15">
        <f t="shared" si="17"/>
        <v>0.6377082673879888</v>
      </c>
    </row>
    <row r="1153" spans="1:9" s="5" customFormat="1" ht="15.85" customHeight="1" x14ac:dyDescent="0.3">
      <c r="A1153" s="18" t="s">
        <v>2088</v>
      </c>
      <c r="B1153" s="19" t="s">
        <v>4879</v>
      </c>
      <c r="C1153" s="18" t="s">
        <v>2089</v>
      </c>
      <c r="D1153" s="18" t="s">
        <v>4576</v>
      </c>
      <c r="E1153" s="25" t="s">
        <v>3155</v>
      </c>
      <c r="F1153" s="25" t="s">
        <v>3240</v>
      </c>
      <c r="G1153" s="20">
        <v>117.99</v>
      </c>
      <c r="H1153" s="20">
        <v>326.79000000000002</v>
      </c>
      <c r="I1153" s="15">
        <f t="shared" si="17"/>
        <v>0.63894244009914636</v>
      </c>
    </row>
    <row r="1154" spans="1:9" s="5" customFormat="1" ht="15.85" customHeight="1" x14ac:dyDescent="0.3">
      <c r="A1154" s="18" t="s">
        <v>2090</v>
      </c>
      <c r="B1154" s="19" t="s">
        <v>4879</v>
      </c>
      <c r="C1154" s="18" t="s">
        <v>2091</v>
      </c>
      <c r="D1154" s="18" t="s">
        <v>4577</v>
      </c>
      <c r="E1154" s="25" t="s">
        <v>3014</v>
      </c>
      <c r="F1154" s="25" t="s">
        <v>3010</v>
      </c>
      <c r="G1154" s="20">
        <v>95.4</v>
      </c>
      <c r="H1154" s="20">
        <v>260.04000000000002</v>
      </c>
      <c r="I1154" s="15">
        <f t="shared" si="17"/>
        <v>0.63313336409783116</v>
      </c>
    </row>
    <row r="1155" spans="1:9" s="5" customFormat="1" ht="15.85" customHeight="1" x14ac:dyDescent="0.3">
      <c r="A1155" s="18" t="s">
        <v>2092</v>
      </c>
      <c r="B1155" s="19" t="s">
        <v>4879</v>
      </c>
      <c r="C1155" s="18" t="s">
        <v>2093</v>
      </c>
      <c r="D1155" s="18" t="s">
        <v>4578</v>
      </c>
      <c r="E1155" s="25" t="s">
        <v>3014</v>
      </c>
      <c r="F1155" s="25" t="s">
        <v>3010</v>
      </c>
      <c r="G1155" s="20">
        <v>107.12</v>
      </c>
      <c r="H1155" s="20">
        <v>292.26</v>
      </c>
      <c r="I1155" s="15">
        <f t="shared" si="17"/>
        <v>0.63347704099089852</v>
      </c>
    </row>
    <row r="1156" spans="1:9" s="5" customFormat="1" ht="15.85" customHeight="1" x14ac:dyDescent="0.3">
      <c r="A1156" s="18" t="s">
        <v>2094</v>
      </c>
      <c r="B1156" s="19" t="s">
        <v>4879</v>
      </c>
      <c r="C1156" s="18" t="s">
        <v>2095</v>
      </c>
      <c r="D1156" s="18" t="s">
        <v>4579</v>
      </c>
      <c r="E1156" s="25" t="s">
        <v>3014</v>
      </c>
      <c r="F1156" s="25" t="s">
        <v>3010</v>
      </c>
      <c r="G1156" s="20">
        <v>94.41</v>
      </c>
      <c r="H1156" s="20">
        <v>260.04000000000002</v>
      </c>
      <c r="I1156" s="15">
        <f t="shared" si="17"/>
        <v>0.63694047069681592</v>
      </c>
    </row>
    <row r="1157" spans="1:9" s="5" customFormat="1" ht="15.85" customHeight="1" x14ac:dyDescent="0.3">
      <c r="A1157" s="18" t="s">
        <v>2096</v>
      </c>
      <c r="B1157" s="19" t="s">
        <v>4879</v>
      </c>
      <c r="C1157" s="18" t="s">
        <v>2097</v>
      </c>
      <c r="D1157" s="18" t="s">
        <v>4580</v>
      </c>
      <c r="E1157" s="25" t="s">
        <v>3014</v>
      </c>
      <c r="F1157" s="25" t="s">
        <v>3010</v>
      </c>
      <c r="G1157" s="20">
        <v>107.12</v>
      </c>
      <c r="H1157" s="20">
        <v>292.26</v>
      </c>
      <c r="I1157" s="15">
        <f t="shared" ref="I1157:I1220" si="18">1-G1157/H1157</f>
        <v>0.63347704099089852</v>
      </c>
    </row>
    <row r="1158" spans="1:9" s="5" customFormat="1" ht="15.85" customHeight="1" x14ac:dyDescent="0.3">
      <c r="A1158" s="18" t="s">
        <v>2098</v>
      </c>
      <c r="B1158" s="19" t="s">
        <v>4879</v>
      </c>
      <c r="C1158" s="18" t="s">
        <v>2099</v>
      </c>
      <c r="D1158" s="18" t="s">
        <v>4576</v>
      </c>
      <c r="E1158" s="25" t="s">
        <v>4581</v>
      </c>
      <c r="F1158" s="25" t="s">
        <v>3151</v>
      </c>
      <c r="G1158" s="20">
        <v>149.96</v>
      </c>
      <c r="H1158" s="20">
        <v>382.01</v>
      </c>
      <c r="I1158" s="15">
        <f t="shared" si="18"/>
        <v>0.607444831287139</v>
      </c>
    </row>
    <row r="1159" spans="1:9" s="5" customFormat="1" ht="15.85" customHeight="1" x14ac:dyDescent="0.3">
      <c r="A1159" s="18" t="s">
        <v>2100</v>
      </c>
      <c r="B1159" s="19" t="s">
        <v>4879</v>
      </c>
      <c r="C1159" s="18" t="s">
        <v>2091</v>
      </c>
      <c r="D1159" s="18" t="s">
        <v>4577</v>
      </c>
      <c r="E1159" s="25" t="s">
        <v>3155</v>
      </c>
      <c r="F1159" s="25" t="s">
        <v>3410</v>
      </c>
      <c r="G1159" s="20">
        <v>142.19999999999999</v>
      </c>
      <c r="H1159" s="20">
        <v>347.51</v>
      </c>
      <c r="I1159" s="15">
        <f t="shared" si="18"/>
        <v>0.59080314235561571</v>
      </c>
    </row>
    <row r="1160" spans="1:9" s="5" customFormat="1" ht="15.85" customHeight="1" x14ac:dyDescent="0.3">
      <c r="A1160" s="18" t="s">
        <v>2101</v>
      </c>
      <c r="B1160" s="19" t="s">
        <v>4879</v>
      </c>
      <c r="C1160" s="18" t="s">
        <v>2102</v>
      </c>
      <c r="D1160" s="18" t="s">
        <v>4582</v>
      </c>
      <c r="E1160" s="25" t="s">
        <v>3155</v>
      </c>
      <c r="F1160" s="25" t="s">
        <v>3240</v>
      </c>
      <c r="G1160" s="20">
        <v>125.9</v>
      </c>
      <c r="H1160" s="20">
        <v>347.51</v>
      </c>
      <c r="I1160" s="15">
        <f t="shared" si="18"/>
        <v>0.6377082673879888</v>
      </c>
    </row>
    <row r="1161" spans="1:9" s="5" customFormat="1" ht="15.85" customHeight="1" x14ac:dyDescent="0.3">
      <c r="A1161" s="18" t="s">
        <v>2103</v>
      </c>
      <c r="B1161" s="19" t="s">
        <v>4879</v>
      </c>
      <c r="C1161" s="18" t="s">
        <v>2104</v>
      </c>
      <c r="D1161" s="18" t="s">
        <v>4583</v>
      </c>
      <c r="E1161" s="25" t="s">
        <v>3895</v>
      </c>
      <c r="F1161" s="25" t="s">
        <v>3160</v>
      </c>
      <c r="G1161" s="20">
        <v>132.06</v>
      </c>
      <c r="H1161" s="20">
        <v>336.01</v>
      </c>
      <c r="I1161" s="15">
        <f t="shared" si="18"/>
        <v>0.60697598285765308</v>
      </c>
    </row>
    <row r="1162" spans="1:9" s="5" customFormat="1" ht="15.85" customHeight="1" x14ac:dyDescent="0.3">
      <c r="A1162" s="18" t="s">
        <v>2105</v>
      </c>
      <c r="B1162" s="19" t="s">
        <v>4879</v>
      </c>
      <c r="C1162" s="18" t="s">
        <v>2106</v>
      </c>
      <c r="D1162" s="18" t="s">
        <v>4584</v>
      </c>
      <c r="E1162" s="25" t="s">
        <v>3783</v>
      </c>
      <c r="F1162" s="25" t="s">
        <v>3160</v>
      </c>
      <c r="G1162" s="20">
        <v>102.81</v>
      </c>
      <c r="H1162" s="20">
        <v>262.35000000000002</v>
      </c>
      <c r="I1162" s="15">
        <f t="shared" si="18"/>
        <v>0.60811892510005716</v>
      </c>
    </row>
    <row r="1163" spans="1:9" s="5" customFormat="1" ht="15.85" customHeight="1" x14ac:dyDescent="0.3">
      <c r="A1163" s="18" t="s">
        <v>2107</v>
      </c>
      <c r="B1163" s="19" t="s">
        <v>4879</v>
      </c>
      <c r="C1163" s="18" t="s">
        <v>2104</v>
      </c>
      <c r="D1163" s="18" t="s">
        <v>4583</v>
      </c>
      <c r="E1163" s="25" t="s">
        <v>3004</v>
      </c>
      <c r="F1163" s="25" t="s">
        <v>3410</v>
      </c>
      <c r="G1163" s="20">
        <v>95.96</v>
      </c>
      <c r="H1163" s="20">
        <v>269.26</v>
      </c>
      <c r="I1163" s="15">
        <f t="shared" si="18"/>
        <v>0.64361583599494909</v>
      </c>
    </row>
    <row r="1164" spans="1:9" s="5" customFormat="1" ht="15.85" customHeight="1" x14ac:dyDescent="0.3">
      <c r="A1164" s="18" t="s">
        <v>2108</v>
      </c>
      <c r="B1164" s="19" t="s">
        <v>4879</v>
      </c>
      <c r="C1164" s="18" t="s">
        <v>2106</v>
      </c>
      <c r="D1164" s="18" t="s">
        <v>4584</v>
      </c>
      <c r="E1164" s="25" t="s">
        <v>3004</v>
      </c>
      <c r="F1164" s="25" t="s">
        <v>3410</v>
      </c>
      <c r="G1164" s="20">
        <v>96.39</v>
      </c>
      <c r="H1164" s="20">
        <v>269.26</v>
      </c>
      <c r="I1164" s="15">
        <f t="shared" si="18"/>
        <v>0.64201886652306317</v>
      </c>
    </row>
    <row r="1165" spans="1:9" s="5" customFormat="1" ht="15.85" customHeight="1" x14ac:dyDescent="0.3">
      <c r="A1165" s="18" t="s">
        <v>2109</v>
      </c>
      <c r="B1165" s="19" t="s">
        <v>4879</v>
      </c>
      <c r="C1165" s="18" t="s">
        <v>2110</v>
      </c>
      <c r="D1165" s="18" t="s">
        <v>4585</v>
      </c>
      <c r="E1165" s="25" t="s">
        <v>3268</v>
      </c>
      <c r="F1165" s="25" t="s">
        <v>3010</v>
      </c>
      <c r="G1165" s="20">
        <v>88.93</v>
      </c>
      <c r="H1165" s="20">
        <v>248.54</v>
      </c>
      <c r="I1165" s="15">
        <f t="shared" si="18"/>
        <v>0.64219039188862959</v>
      </c>
    </row>
    <row r="1166" spans="1:9" s="5" customFormat="1" ht="15.85" customHeight="1" x14ac:dyDescent="0.3">
      <c r="A1166" s="18" t="s">
        <v>2111</v>
      </c>
      <c r="B1166" s="19" t="s">
        <v>4879</v>
      </c>
      <c r="C1166" s="18" t="s">
        <v>2112</v>
      </c>
      <c r="D1166" s="18" t="s">
        <v>4586</v>
      </c>
      <c r="E1166" s="25" t="s">
        <v>3014</v>
      </c>
      <c r="F1166" s="25" t="s">
        <v>3010</v>
      </c>
      <c r="G1166" s="20">
        <v>345.14</v>
      </c>
      <c r="H1166" s="20">
        <v>957.37</v>
      </c>
      <c r="I1166" s="15">
        <f t="shared" si="18"/>
        <v>0.63949152365334205</v>
      </c>
    </row>
    <row r="1167" spans="1:9" s="5" customFormat="1" ht="15.85" customHeight="1" x14ac:dyDescent="0.3">
      <c r="A1167" s="18" t="s">
        <v>2113</v>
      </c>
      <c r="B1167" s="19" t="s">
        <v>4879</v>
      </c>
      <c r="C1167" s="18" t="s">
        <v>2114</v>
      </c>
      <c r="D1167" s="18" t="s">
        <v>4587</v>
      </c>
      <c r="E1167" s="25" t="s">
        <v>3155</v>
      </c>
      <c r="F1167" s="25" t="s">
        <v>3220</v>
      </c>
      <c r="G1167" s="20">
        <v>103.33</v>
      </c>
      <c r="H1167" s="20">
        <v>322.52</v>
      </c>
      <c r="I1167" s="15">
        <f t="shared" si="18"/>
        <v>0.67961676795237502</v>
      </c>
    </row>
    <row r="1168" spans="1:9" s="5" customFormat="1" ht="15.85" customHeight="1" x14ac:dyDescent="0.3">
      <c r="A1168" s="18" t="s">
        <v>2115</v>
      </c>
      <c r="B1168" s="19" t="s">
        <v>4879</v>
      </c>
      <c r="C1168" s="18" t="s">
        <v>2116</v>
      </c>
      <c r="D1168" s="18" t="s">
        <v>4588</v>
      </c>
      <c r="E1168" s="25" t="s">
        <v>3014</v>
      </c>
      <c r="F1168" s="25" t="s">
        <v>3010</v>
      </c>
      <c r="G1168" s="20">
        <v>76.510000000000005</v>
      </c>
      <c r="H1168" s="20">
        <v>207.13</v>
      </c>
      <c r="I1168" s="15">
        <f t="shared" si="18"/>
        <v>0.6306184521797904</v>
      </c>
    </row>
    <row r="1169" spans="1:9" s="5" customFormat="1" ht="15.85" customHeight="1" x14ac:dyDescent="0.3">
      <c r="A1169" s="18" t="s">
        <v>2117</v>
      </c>
      <c r="B1169" s="19" t="s">
        <v>4879</v>
      </c>
      <c r="C1169" s="18" t="s">
        <v>2118</v>
      </c>
      <c r="D1169" s="18" t="s">
        <v>4589</v>
      </c>
      <c r="E1169" s="25" t="s">
        <v>3014</v>
      </c>
      <c r="F1169" s="25" t="s">
        <v>3010</v>
      </c>
      <c r="G1169" s="20">
        <v>381.64</v>
      </c>
      <c r="H1169" s="20">
        <v>1151.8599999999999</v>
      </c>
      <c r="I1169" s="15">
        <f t="shared" si="18"/>
        <v>0.66867501258833539</v>
      </c>
    </row>
    <row r="1170" spans="1:9" s="5" customFormat="1" ht="15.85" customHeight="1" x14ac:dyDescent="0.3">
      <c r="A1170" s="18" t="s">
        <v>2119</v>
      </c>
      <c r="B1170" s="19" t="s">
        <v>4879</v>
      </c>
      <c r="C1170" s="18" t="s">
        <v>2120</v>
      </c>
      <c r="D1170" s="18" t="s">
        <v>4590</v>
      </c>
      <c r="E1170" s="25" t="s">
        <v>3659</v>
      </c>
      <c r="F1170" s="25" t="s">
        <v>2989</v>
      </c>
      <c r="G1170" s="20">
        <v>84.37</v>
      </c>
      <c r="H1170" s="20">
        <v>230.13</v>
      </c>
      <c r="I1170" s="15">
        <f t="shared" si="18"/>
        <v>0.6333811324034242</v>
      </c>
    </row>
    <row r="1171" spans="1:9" s="5" customFormat="1" ht="15.85" customHeight="1" x14ac:dyDescent="0.3">
      <c r="A1171" s="18" t="s">
        <v>2121</v>
      </c>
      <c r="B1171" s="19" t="s">
        <v>4879</v>
      </c>
      <c r="C1171" s="18" t="s">
        <v>2122</v>
      </c>
      <c r="D1171" s="18" t="s">
        <v>4591</v>
      </c>
      <c r="E1171" s="25" t="s">
        <v>4592</v>
      </c>
      <c r="F1171" s="25" t="s">
        <v>3039</v>
      </c>
      <c r="G1171" s="20">
        <v>139.87</v>
      </c>
      <c r="H1171" s="20">
        <v>257.76</v>
      </c>
      <c r="I1171" s="15">
        <f t="shared" si="18"/>
        <v>0.45736343885785224</v>
      </c>
    </row>
    <row r="1172" spans="1:9" s="5" customFormat="1" ht="15.85" customHeight="1" x14ac:dyDescent="0.3">
      <c r="A1172" s="18" t="s">
        <v>2123</v>
      </c>
      <c r="B1172" s="19" t="s">
        <v>4879</v>
      </c>
      <c r="C1172" s="18" t="s">
        <v>2124</v>
      </c>
      <c r="D1172" s="18" t="s">
        <v>4593</v>
      </c>
      <c r="E1172" s="25" t="s">
        <v>3501</v>
      </c>
      <c r="F1172" s="25" t="s">
        <v>3220</v>
      </c>
      <c r="G1172" s="20">
        <v>75.430000000000007</v>
      </c>
      <c r="H1172" s="20">
        <v>276.43</v>
      </c>
      <c r="I1172" s="15">
        <f t="shared" si="18"/>
        <v>0.72712802517816444</v>
      </c>
    </row>
    <row r="1173" spans="1:9" s="5" customFormat="1" ht="15.85" customHeight="1" x14ac:dyDescent="0.3">
      <c r="A1173" s="18" t="s">
        <v>2125</v>
      </c>
      <c r="B1173" s="19" t="s">
        <v>4879</v>
      </c>
      <c r="C1173" s="18" t="s">
        <v>2126</v>
      </c>
      <c r="D1173" s="18" t="s">
        <v>4594</v>
      </c>
      <c r="E1173" s="25" t="s">
        <v>2983</v>
      </c>
      <c r="F1173" s="25" t="s">
        <v>4595</v>
      </c>
      <c r="G1173" s="20">
        <v>163.38</v>
      </c>
      <c r="H1173" s="20">
        <v>306.07</v>
      </c>
      <c r="I1173" s="15">
        <f t="shared" si="18"/>
        <v>0.46620054235959096</v>
      </c>
    </row>
    <row r="1174" spans="1:9" s="5" customFormat="1" ht="15.85" customHeight="1" x14ac:dyDescent="0.3">
      <c r="A1174" s="18" t="s">
        <v>2127</v>
      </c>
      <c r="B1174" s="19" t="s">
        <v>4879</v>
      </c>
      <c r="C1174" s="18" t="s">
        <v>2128</v>
      </c>
      <c r="D1174" s="18" t="s">
        <v>4596</v>
      </c>
      <c r="E1174" s="25" t="s">
        <v>3519</v>
      </c>
      <c r="F1174" s="25" t="s">
        <v>2989</v>
      </c>
      <c r="G1174" s="20">
        <v>318.74</v>
      </c>
      <c r="H1174" s="20">
        <v>886.02</v>
      </c>
      <c r="I1174" s="15">
        <f t="shared" si="18"/>
        <v>0.64025642762014401</v>
      </c>
    </row>
    <row r="1175" spans="1:9" s="5" customFormat="1" ht="15.85" customHeight="1" x14ac:dyDescent="0.3">
      <c r="A1175" s="18" t="s">
        <v>2129</v>
      </c>
      <c r="B1175" s="19" t="s">
        <v>4879</v>
      </c>
      <c r="C1175" s="18" t="s">
        <v>2130</v>
      </c>
      <c r="D1175" s="18" t="s">
        <v>4597</v>
      </c>
      <c r="E1175" s="25" t="s">
        <v>3268</v>
      </c>
      <c r="F1175" s="25" t="s">
        <v>2990</v>
      </c>
      <c r="G1175" s="20">
        <v>197.11</v>
      </c>
      <c r="H1175" s="20">
        <v>361.32</v>
      </c>
      <c r="I1175" s="15">
        <f t="shared" si="18"/>
        <v>0.45447248975976973</v>
      </c>
    </row>
    <row r="1176" spans="1:9" s="5" customFormat="1" ht="15.85" customHeight="1" x14ac:dyDescent="0.3">
      <c r="A1176" s="18" t="s">
        <v>2131</v>
      </c>
      <c r="B1176" s="19" t="s">
        <v>4879</v>
      </c>
      <c r="C1176" s="18" t="s">
        <v>2132</v>
      </c>
      <c r="D1176" s="18" t="s">
        <v>4598</v>
      </c>
      <c r="E1176" s="25" t="s">
        <v>3004</v>
      </c>
      <c r="F1176" s="25" t="s">
        <v>3240</v>
      </c>
      <c r="G1176" s="20">
        <v>135.49</v>
      </c>
      <c r="H1176" s="20">
        <v>372.82</v>
      </c>
      <c r="I1176" s="15">
        <f t="shared" si="18"/>
        <v>0.63658065554423038</v>
      </c>
    </row>
    <row r="1177" spans="1:9" s="5" customFormat="1" ht="15.85" customHeight="1" x14ac:dyDescent="0.3">
      <c r="A1177" s="18" t="s">
        <v>2133</v>
      </c>
      <c r="B1177" s="19" t="s">
        <v>4879</v>
      </c>
      <c r="C1177" s="18" t="s">
        <v>2134</v>
      </c>
      <c r="D1177" s="18" t="s">
        <v>4599</v>
      </c>
      <c r="E1177" s="25" t="s">
        <v>3004</v>
      </c>
      <c r="F1177" s="25" t="s">
        <v>2989</v>
      </c>
      <c r="G1177" s="20">
        <v>162.38</v>
      </c>
      <c r="H1177" s="20">
        <v>324.48</v>
      </c>
      <c r="I1177" s="15">
        <f t="shared" si="18"/>
        <v>0.49956854043392507</v>
      </c>
    </row>
    <row r="1178" spans="1:9" s="5" customFormat="1" ht="15.85" customHeight="1" x14ac:dyDescent="0.3">
      <c r="A1178" s="18" t="s">
        <v>2135</v>
      </c>
      <c r="B1178" s="19" t="s">
        <v>4879</v>
      </c>
      <c r="C1178" s="18" t="s">
        <v>2136</v>
      </c>
      <c r="D1178" s="18" t="s">
        <v>4600</v>
      </c>
      <c r="E1178" s="25" t="s">
        <v>3256</v>
      </c>
      <c r="F1178" s="25" t="s">
        <v>2989</v>
      </c>
      <c r="G1178" s="20">
        <v>112.45</v>
      </c>
      <c r="H1178" s="20">
        <v>211.72</v>
      </c>
      <c r="I1178" s="15">
        <f t="shared" si="18"/>
        <v>0.46887398450784057</v>
      </c>
    </row>
    <row r="1179" spans="1:9" s="5" customFormat="1" ht="15.85" customHeight="1" x14ac:dyDescent="0.3">
      <c r="A1179" s="18" t="s">
        <v>2137</v>
      </c>
      <c r="B1179" s="19" t="s">
        <v>4879</v>
      </c>
      <c r="C1179" s="18" t="s">
        <v>2138</v>
      </c>
      <c r="D1179" s="18" t="s">
        <v>4601</v>
      </c>
      <c r="E1179" s="25" t="s">
        <v>3320</v>
      </c>
      <c r="F1179" s="25" t="s">
        <v>4544</v>
      </c>
      <c r="G1179" s="20">
        <v>108.74</v>
      </c>
      <c r="H1179" s="20">
        <v>195.63</v>
      </c>
      <c r="I1179" s="15">
        <f t="shared" si="18"/>
        <v>0.4441547819864029</v>
      </c>
    </row>
    <row r="1180" spans="1:9" s="5" customFormat="1" ht="15.85" customHeight="1" x14ac:dyDescent="0.3">
      <c r="A1180" s="18" t="s">
        <v>2139</v>
      </c>
      <c r="B1180" s="19" t="s">
        <v>4879</v>
      </c>
      <c r="C1180" s="18" t="s">
        <v>2140</v>
      </c>
      <c r="D1180" s="18" t="s">
        <v>4600</v>
      </c>
      <c r="E1180" s="25" t="s">
        <v>3155</v>
      </c>
      <c r="F1180" s="25" t="s">
        <v>3240</v>
      </c>
      <c r="G1180" s="20">
        <v>138.44</v>
      </c>
      <c r="H1180" s="20">
        <v>457.98</v>
      </c>
      <c r="I1180" s="15">
        <f t="shared" si="18"/>
        <v>0.69771605746975851</v>
      </c>
    </row>
    <row r="1181" spans="1:9" s="5" customFormat="1" ht="15.85" customHeight="1" x14ac:dyDescent="0.3">
      <c r="A1181" s="18" t="s">
        <v>2141</v>
      </c>
      <c r="B1181" s="19" t="s">
        <v>4879</v>
      </c>
      <c r="C1181" s="18" t="s">
        <v>2142</v>
      </c>
      <c r="D1181" s="18" t="s">
        <v>4602</v>
      </c>
      <c r="E1181" s="25" t="s">
        <v>3014</v>
      </c>
      <c r="F1181" s="25" t="s">
        <v>3240</v>
      </c>
      <c r="G1181" s="20">
        <v>24.85</v>
      </c>
      <c r="H1181" s="20">
        <v>43.72</v>
      </c>
      <c r="I1181" s="15">
        <f t="shared" si="18"/>
        <v>0.43161024702653239</v>
      </c>
    </row>
    <row r="1182" spans="1:9" s="5" customFormat="1" ht="15.85" customHeight="1" x14ac:dyDescent="0.3">
      <c r="A1182" s="18" t="s">
        <v>2143</v>
      </c>
      <c r="B1182" s="19" t="s">
        <v>4879</v>
      </c>
      <c r="C1182" s="18" t="s">
        <v>2144</v>
      </c>
      <c r="D1182" s="18" t="s">
        <v>4603</v>
      </c>
      <c r="E1182" s="25" t="s">
        <v>3783</v>
      </c>
      <c r="F1182" s="25" t="s">
        <v>3010</v>
      </c>
      <c r="G1182" s="20">
        <v>50.77</v>
      </c>
      <c r="H1182" s="20">
        <v>158.71</v>
      </c>
      <c r="I1182" s="15">
        <f t="shared" si="18"/>
        <v>0.68010837376346789</v>
      </c>
    </row>
    <row r="1183" spans="1:9" s="5" customFormat="1" ht="15.85" customHeight="1" x14ac:dyDescent="0.3">
      <c r="A1183" s="18" t="s">
        <v>2145</v>
      </c>
      <c r="B1183" s="19" t="s">
        <v>4879</v>
      </c>
      <c r="C1183" s="18" t="s">
        <v>2146</v>
      </c>
      <c r="D1183" s="18" t="s">
        <v>4604</v>
      </c>
      <c r="E1183" s="25" t="s">
        <v>3159</v>
      </c>
      <c r="F1183" s="25" t="s">
        <v>3240</v>
      </c>
      <c r="G1183" s="20">
        <v>34.200000000000003</v>
      </c>
      <c r="H1183" s="20">
        <v>120.3</v>
      </c>
      <c r="I1183" s="15">
        <f t="shared" si="18"/>
        <v>0.71571072319201989</v>
      </c>
    </row>
    <row r="1184" spans="1:9" s="5" customFormat="1" ht="15.85" customHeight="1" x14ac:dyDescent="0.3">
      <c r="A1184" s="18" t="s">
        <v>2147</v>
      </c>
      <c r="B1184" s="19" t="s">
        <v>4879</v>
      </c>
      <c r="C1184" s="18" t="s">
        <v>2148</v>
      </c>
      <c r="D1184" s="18" t="s">
        <v>4605</v>
      </c>
      <c r="E1184" s="25" t="s">
        <v>3783</v>
      </c>
      <c r="F1184" s="25" t="s">
        <v>2989</v>
      </c>
      <c r="G1184" s="20">
        <v>68.7</v>
      </c>
      <c r="H1184" s="20">
        <v>188.72</v>
      </c>
      <c r="I1184" s="15">
        <f t="shared" si="18"/>
        <v>0.63596863077575239</v>
      </c>
    </row>
    <row r="1185" spans="1:9" s="5" customFormat="1" ht="15.85" customHeight="1" x14ac:dyDescent="0.3">
      <c r="A1185" s="18" t="s">
        <v>2149</v>
      </c>
      <c r="B1185" s="19" t="s">
        <v>4879</v>
      </c>
      <c r="C1185" s="18" t="s">
        <v>2150</v>
      </c>
      <c r="D1185" s="18" t="s">
        <v>4606</v>
      </c>
      <c r="E1185" s="25" t="s">
        <v>4607</v>
      </c>
      <c r="F1185" s="25" t="s">
        <v>3352</v>
      </c>
      <c r="G1185" s="20">
        <v>54.77</v>
      </c>
      <c r="H1185" s="20">
        <v>107.4</v>
      </c>
      <c r="I1185" s="15">
        <f t="shared" si="18"/>
        <v>0.49003724394785853</v>
      </c>
    </row>
    <row r="1186" spans="1:9" s="5" customFormat="1" ht="15.85" customHeight="1" x14ac:dyDescent="0.3">
      <c r="A1186" s="18" t="s">
        <v>2151</v>
      </c>
      <c r="B1186" s="19" t="s">
        <v>4879</v>
      </c>
      <c r="C1186" s="18" t="s">
        <v>2152</v>
      </c>
      <c r="D1186" s="18" t="s">
        <v>4608</v>
      </c>
      <c r="E1186" s="25" t="s">
        <v>3501</v>
      </c>
      <c r="F1186" s="25" t="s">
        <v>3371</v>
      </c>
      <c r="G1186" s="20">
        <v>288.83999999999997</v>
      </c>
      <c r="H1186" s="20">
        <v>902.12</v>
      </c>
      <c r="I1186" s="15">
        <f t="shared" si="18"/>
        <v>0.67982086640358275</v>
      </c>
    </row>
    <row r="1187" spans="1:9" s="5" customFormat="1" ht="15.85" customHeight="1" x14ac:dyDescent="0.3">
      <c r="A1187" s="18" t="s">
        <v>2153</v>
      </c>
      <c r="B1187" s="19" t="s">
        <v>4879</v>
      </c>
      <c r="C1187" s="18" t="s">
        <v>2154</v>
      </c>
      <c r="D1187" s="18" t="s">
        <v>4609</v>
      </c>
      <c r="E1187" s="25" t="s">
        <v>3363</v>
      </c>
      <c r="F1187" s="25" t="s">
        <v>3039</v>
      </c>
      <c r="G1187" s="20">
        <v>325.95999999999998</v>
      </c>
      <c r="H1187" s="20">
        <v>801.18</v>
      </c>
      <c r="I1187" s="15">
        <f t="shared" si="18"/>
        <v>0.59315010359719411</v>
      </c>
    </row>
    <row r="1188" spans="1:9" s="5" customFormat="1" ht="15.85" customHeight="1" x14ac:dyDescent="0.3">
      <c r="A1188" s="18" t="s">
        <v>2155</v>
      </c>
      <c r="B1188" s="19" t="s">
        <v>4879</v>
      </c>
      <c r="C1188" s="18" t="s">
        <v>2156</v>
      </c>
      <c r="D1188" s="18" t="s">
        <v>4610</v>
      </c>
      <c r="E1188" s="25" t="s">
        <v>3363</v>
      </c>
      <c r="F1188" s="25" t="s">
        <v>3039</v>
      </c>
      <c r="G1188" s="20">
        <v>306.60000000000002</v>
      </c>
      <c r="H1188" s="20">
        <v>749.98</v>
      </c>
      <c r="I1188" s="15">
        <f t="shared" si="18"/>
        <v>0.59118909837595668</v>
      </c>
    </row>
    <row r="1189" spans="1:9" s="5" customFormat="1" ht="15.85" customHeight="1" x14ac:dyDescent="0.3">
      <c r="A1189" s="18" t="s">
        <v>2157</v>
      </c>
      <c r="B1189" s="19" t="s">
        <v>4879</v>
      </c>
      <c r="C1189" s="18" t="s">
        <v>2158</v>
      </c>
      <c r="D1189" s="18" t="s">
        <v>4611</v>
      </c>
      <c r="E1189" s="25" t="s">
        <v>4612</v>
      </c>
      <c r="F1189" s="25" t="s">
        <v>4613</v>
      </c>
      <c r="G1189" s="20">
        <v>324.36</v>
      </c>
      <c r="H1189" s="20">
        <v>659.08</v>
      </c>
      <c r="I1189" s="15">
        <f t="shared" si="18"/>
        <v>0.5078594404321175</v>
      </c>
    </row>
    <row r="1190" spans="1:9" s="5" customFormat="1" ht="15.85" customHeight="1" x14ac:dyDescent="0.3">
      <c r="A1190" s="18" t="s">
        <v>2159</v>
      </c>
      <c r="B1190" s="19" t="s">
        <v>4879</v>
      </c>
      <c r="C1190" s="18" t="s">
        <v>2160</v>
      </c>
      <c r="D1190" s="18" t="s">
        <v>4614</v>
      </c>
      <c r="E1190" s="25" t="s">
        <v>4615</v>
      </c>
      <c r="F1190" s="25" t="s">
        <v>4616</v>
      </c>
      <c r="G1190" s="20">
        <v>66.56</v>
      </c>
      <c r="H1190" s="20">
        <v>241.65</v>
      </c>
      <c r="I1190" s="15">
        <f t="shared" si="18"/>
        <v>0.72456031450444858</v>
      </c>
    </row>
    <row r="1191" spans="1:9" s="5" customFormat="1" ht="15.85" customHeight="1" x14ac:dyDescent="0.3">
      <c r="A1191" s="18" t="s">
        <v>2161</v>
      </c>
      <c r="B1191" s="19" t="s">
        <v>4879</v>
      </c>
      <c r="C1191" s="18" t="s">
        <v>2162</v>
      </c>
      <c r="D1191" s="18" t="s">
        <v>4617</v>
      </c>
      <c r="E1191" s="25" t="s">
        <v>4618</v>
      </c>
      <c r="F1191" s="25" t="s">
        <v>4619</v>
      </c>
      <c r="G1191" s="20">
        <v>79.13</v>
      </c>
      <c r="H1191" s="20">
        <v>268.52999999999997</v>
      </c>
      <c r="I1191" s="15">
        <f t="shared" si="18"/>
        <v>0.70532156556064496</v>
      </c>
    </row>
    <row r="1192" spans="1:9" s="5" customFormat="1" ht="15.85" customHeight="1" x14ac:dyDescent="0.3">
      <c r="A1192" s="18" t="s">
        <v>2163</v>
      </c>
      <c r="B1192" s="19" t="s">
        <v>4879</v>
      </c>
      <c r="C1192" s="18" t="s">
        <v>2164</v>
      </c>
      <c r="D1192" s="18" t="s">
        <v>4620</v>
      </c>
      <c r="E1192" s="25" t="s">
        <v>3004</v>
      </c>
      <c r="F1192" s="25" t="s">
        <v>2989</v>
      </c>
      <c r="G1192" s="20">
        <v>119.43</v>
      </c>
      <c r="H1192" s="20">
        <v>348.11</v>
      </c>
      <c r="I1192" s="15">
        <f t="shared" si="18"/>
        <v>0.65691879003763176</v>
      </c>
    </row>
    <row r="1193" spans="1:9" s="5" customFormat="1" ht="15.85" customHeight="1" x14ac:dyDescent="0.3">
      <c r="A1193" s="18" t="s">
        <v>2165</v>
      </c>
      <c r="B1193" s="19" t="s">
        <v>4879</v>
      </c>
      <c r="C1193" s="18" t="s">
        <v>2166</v>
      </c>
      <c r="D1193" s="18" t="s">
        <v>4621</v>
      </c>
      <c r="E1193" s="25" t="s">
        <v>4622</v>
      </c>
      <c r="F1193" s="25" t="s">
        <v>4623</v>
      </c>
      <c r="G1193" s="20">
        <v>269.91000000000003</v>
      </c>
      <c r="H1193" s="20">
        <v>535</v>
      </c>
      <c r="I1193" s="15">
        <f t="shared" si="18"/>
        <v>0.49549532710280364</v>
      </c>
    </row>
    <row r="1194" spans="1:9" s="5" customFormat="1" ht="15.85" customHeight="1" x14ac:dyDescent="0.3">
      <c r="A1194" s="18" t="s">
        <v>2167</v>
      </c>
      <c r="B1194" s="19" t="s">
        <v>4879</v>
      </c>
      <c r="C1194" s="18" t="s">
        <v>2168</v>
      </c>
      <c r="D1194" s="18" t="s">
        <v>4624</v>
      </c>
      <c r="E1194" s="25" t="s">
        <v>4625</v>
      </c>
      <c r="F1194" s="25" t="s">
        <v>3240</v>
      </c>
      <c r="G1194" s="20">
        <v>165.6</v>
      </c>
      <c r="H1194" s="20">
        <v>282.67</v>
      </c>
      <c r="I1194" s="15">
        <f t="shared" si="18"/>
        <v>0.41415785191212373</v>
      </c>
    </row>
    <row r="1195" spans="1:9" s="5" customFormat="1" ht="15.85" customHeight="1" x14ac:dyDescent="0.3">
      <c r="A1195" s="18" t="s">
        <v>2169</v>
      </c>
      <c r="B1195" s="19" t="s">
        <v>4879</v>
      </c>
      <c r="C1195" s="18" t="s">
        <v>2170</v>
      </c>
      <c r="D1195" s="18" t="s">
        <v>4626</v>
      </c>
      <c r="E1195" s="25" t="s">
        <v>4627</v>
      </c>
      <c r="F1195" s="25" t="s">
        <v>3039</v>
      </c>
      <c r="G1195" s="20">
        <v>100.16</v>
      </c>
      <c r="H1195" s="20">
        <v>248.28</v>
      </c>
      <c r="I1195" s="15">
        <f t="shared" si="18"/>
        <v>0.59658450136942165</v>
      </c>
    </row>
    <row r="1196" spans="1:9" s="5" customFormat="1" ht="15.85" customHeight="1" x14ac:dyDescent="0.3">
      <c r="A1196" s="18" t="s">
        <v>2171</v>
      </c>
      <c r="B1196" s="19" t="s">
        <v>4879</v>
      </c>
      <c r="C1196" s="18" t="s">
        <v>2172</v>
      </c>
      <c r="D1196" s="18" t="s">
        <v>4628</v>
      </c>
      <c r="E1196" s="25" t="s">
        <v>3491</v>
      </c>
      <c r="F1196" s="25" t="s">
        <v>3101</v>
      </c>
      <c r="G1196" s="20">
        <v>89.16</v>
      </c>
      <c r="H1196" s="20">
        <v>261.07</v>
      </c>
      <c r="I1196" s="15">
        <f t="shared" si="18"/>
        <v>0.65848239935649444</v>
      </c>
    </row>
    <row r="1197" spans="1:9" s="5" customFormat="1" ht="15.85" customHeight="1" x14ac:dyDescent="0.3">
      <c r="A1197" s="18" t="s">
        <v>2173</v>
      </c>
      <c r="B1197" s="19" t="s">
        <v>4879</v>
      </c>
      <c r="C1197" s="18" t="s">
        <v>2174</v>
      </c>
      <c r="D1197" s="18" t="s">
        <v>4629</v>
      </c>
      <c r="E1197" s="25" t="s">
        <v>4630</v>
      </c>
      <c r="F1197" s="25" t="s">
        <v>3010</v>
      </c>
      <c r="G1197" s="20">
        <v>200.16</v>
      </c>
      <c r="H1197" s="20">
        <v>345.02</v>
      </c>
      <c r="I1197" s="15">
        <f t="shared" si="18"/>
        <v>0.41985971827720125</v>
      </c>
    </row>
    <row r="1198" spans="1:9" s="5" customFormat="1" ht="15.85" customHeight="1" x14ac:dyDescent="0.3">
      <c r="A1198" s="18" t="s">
        <v>2175</v>
      </c>
      <c r="B1198" s="19" t="s">
        <v>4879</v>
      </c>
      <c r="C1198" s="18" t="s">
        <v>2176</v>
      </c>
      <c r="D1198" s="18" t="s">
        <v>4631</v>
      </c>
      <c r="E1198" s="25" t="s">
        <v>2983</v>
      </c>
      <c r="F1198" s="25" t="s">
        <v>3240</v>
      </c>
      <c r="G1198" s="20">
        <v>105.5</v>
      </c>
      <c r="H1198" s="20">
        <v>274.37</v>
      </c>
      <c r="I1198" s="15">
        <f t="shared" si="18"/>
        <v>0.61548274228231947</v>
      </c>
    </row>
    <row r="1199" spans="1:9" s="5" customFormat="1" ht="15.85" customHeight="1" x14ac:dyDescent="0.3">
      <c r="A1199" s="18" t="s">
        <v>2177</v>
      </c>
      <c r="B1199" s="19" t="s">
        <v>4879</v>
      </c>
      <c r="C1199" s="18" t="s">
        <v>2178</v>
      </c>
      <c r="D1199" s="18" t="s">
        <v>4632</v>
      </c>
      <c r="E1199" s="25" t="s">
        <v>3295</v>
      </c>
      <c r="F1199" s="25" t="s">
        <v>3371</v>
      </c>
      <c r="G1199" s="20">
        <v>151.38999999999999</v>
      </c>
      <c r="H1199" s="20">
        <v>253.6</v>
      </c>
      <c r="I1199" s="15">
        <f t="shared" si="18"/>
        <v>0.4030362776025237</v>
      </c>
    </row>
    <row r="1200" spans="1:9" s="5" customFormat="1" ht="15.85" customHeight="1" x14ac:dyDescent="0.3">
      <c r="A1200" s="18" t="s">
        <v>2179</v>
      </c>
      <c r="B1200" s="19" t="s">
        <v>4879</v>
      </c>
      <c r="C1200" s="18" t="s">
        <v>2180</v>
      </c>
      <c r="D1200" s="18" t="s">
        <v>4633</v>
      </c>
      <c r="E1200" s="25" t="s">
        <v>3363</v>
      </c>
      <c r="F1200" s="25" t="s">
        <v>3039</v>
      </c>
      <c r="G1200" s="20">
        <v>503.45</v>
      </c>
      <c r="H1200" s="20">
        <v>1233.75</v>
      </c>
      <c r="I1200" s="15">
        <f t="shared" si="18"/>
        <v>0.59193515704154009</v>
      </c>
    </row>
    <row r="1201" spans="1:9" s="5" customFormat="1" ht="15.85" customHeight="1" x14ac:dyDescent="0.3">
      <c r="A1201" s="18" t="s">
        <v>2181</v>
      </c>
      <c r="B1201" s="19" t="s">
        <v>4879</v>
      </c>
      <c r="C1201" s="18" t="s">
        <v>2182</v>
      </c>
      <c r="D1201" s="18" t="s">
        <v>4634</v>
      </c>
      <c r="E1201" s="25" t="s">
        <v>3363</v>
      </c>
      <c r="F1201" s="25" t="s">
        <v>3039</v>
      </c>
      <c r="G1201" s="20">
        <v>505.51</v>
      </c>
      <c r="H1201" s="20">
        <v>1233.75</v>
      </c>
      <c r="I1201" s="15">
        <f t="shared" si="18"/>
        <v>0.59026545086119553</v>
      </c>
    </row>
    <row r="1202" spans="1:9" s="5" customFormat="1" ht="15.85" customHeight="1" x14ac:dyDescent="0.3">
      <c r="A1202" s="18" t="s">
        <v>2183</v>
      </c>
      <c r="B1202" s="19" t="s">
        <v>4879</v>
      </c>
      <c r="C1202" s="18" t="s">
        <v>2184</v>
      </c>
      <c r="D1202" s="18" t="s">
        <v>4635</v>
      </c>
      <c r="E1202" s="25" t="s">
        <v>3323</v>
      </c>
      <c r="F1202" s="25" t="s">
        <v>3039</v>
      </c>
      <c r="G1202" s="20">
        <v>186.25</v>
      </c>
      <c r="H1202" s="20">
        <v>406.99</v>
      </c>
      <c r="I1202" s="15">
        <f t="shared" si="18"/>
        <v>0.54237204845327902</v>
      </c>
    </row>
    <row r="1203" spans="1:9" s="5" customFormat="1" ht="15.85" customHeight="1" x14ac:dyDescent="0.3">
      <c r="A1203" s="18" t="s">
        <v>2185</v>
      </c>
      <c r="B1203" s="19" t="s">
        <v>4879</v>
      </c>
      <c r="C1203" s="18" t="s">
        <v>2186</v>
      </c>
      <c r="D1203" s="18" t="s">
        <v>4636</v>
      </c>
      <c r="E1203" s="25" t="s">
        <v>3363</v>
      </c>
      <c r="F1203" s="25" t="s">
        <v>3039</v>
      </c>
      <c r="G1203" s="20">
        <v>503.84</v>
      </c>
      <c r="H1203" s="20">
        <v>1250.8900000000001</v>
      </c>
      <c r="I1203" s="15">
        <f t="shared" si="18"/>
        <v>0.59721478307445097</v>
      </c>
    </row>
    <row r="1204" spans="1:9" s="5" customFormat="1" ht="15.85" customHeight="1" x14ac:dyDescent="0.3">
      <c r="A1204" s="18" t="s">
        <v>2187</v>
      </c>
      <c r="B1204" s="19" t="s">
        <v>4879</v>
      </c>
      <c r="C1204" s="18" t="s">
        <v>2186</v>
      </c>
      <c r="D1204" s="18" t="s">
        <v>4637</v>
      </c>
      <c r="E1204" s="25" t="s">
        <v>3323</v>
      </c>
      <c r="F1204" s="25" t="s">
        <v>3039</v>
      </c>
      <c r="G1204" s="20">
        <v>167.04</v>
      </c>
      <c r="H1204" s="20">
        <v>369.59</v>
      </c>
      <c r="I1204" s="15">
        <f t="shared" si="18"/>
        <v>0.54803971968938558</v>
      </c>
    </row>
    <row r="1205" spans="1:9" s="5" customFormat="1" ht="15.85" customHeight="1" x14ac:dyDescent="0.3">
      <c r="A1205" s="18" t="s">
        <v>2188</v>
      </c>
      <c r="B1205" s="19" t="s">
        <v>4879</v>
      </c>
      <c r="C1205" s="18" t="s">
        <v>2189</v>
      </c>
      <c r="D1205" s="18" t="s">
        <v>4638</v>
      </c>
      <c r="E1205" s="25" t="s">
        <v>3363</v>
      </c>
      <c r="F1205" s="25" t="s">
        <v>3039</v>
      </c>
      <c r="G1205" s="20">
        <v>1372.89</v>
      </c>
      <c r="H1205" s="20">
        <v>3350.58</v>
      </c>
      <c r="I1205" s="15">
        <f t="shared" si="18"/>
        <v>0.59025303081854474</v>
      </c>
    </row>
    <row r="1206" spans="1:9" s="5" customFormat="1" ht="15.85" customHeight="1" x14ac:dyDescent="0.3">
      <c r="A1206" s="18" t="s">
        <v>2190</v>
      </c>
      <c r="B1206" s="19" t="s">
        <v>4879</v>
      </c>
      <c r="C1206" s="18" t="s">
        <v>2191</v>
      </c>
      <c r="D1206" s="18" t="s">
        <v>4639</v>
      </c>
      <c r="E1206" s="25" t="s">
        <v>3363</v>
      </c>
      <c r="F1206" s="25" t="s">
        <v>3039</v>
      </c>
      <c r="G1206" s="20">
        <v>1372.89</v>
      </c>
      <c r="H1206" s="20">
        <v>3350.58</v>
      </c>
      <c r="I1206" s="15">
        <f t="shared" si="18"/>
        <v>0.59025303081854474</v>
      </c>
    </row>
    <row r="1207" spans="1:9" s="5" customFormat="1" ht="15.85" customHeight="1" x14ac:dyDescent="0.3">
      <c r="A1207" s="18" t="s">
        <v>2192</v>
      </c>
      <c r="B1207" s="19" t="s">
        <v>4879</v>
      </c>
      <c r="C1207" s="18" t="s">
        <v>2193</v>
      </c>
      <c r="D1207" s="18" t="s">
        <v>4640</v>
      </c>
      <c r="E1207" s="25" t="s">
        <v>3363</v>
      </c>
      <c r="F1207" s="25" t="s">
        <v>3039</v>
      </c>
      <c r="G1207" s="20">
        <v>1372.89</v>
      </c>
      <c r="H1207" s="20">
        <v>3350.58</v>
      </c>
      <c r="I1207" s="15">
        <f t="shared" si="18"/>
        <v>0.59025303081854474</v>
      </c>
    </row>
    <row r="1208" spans="1:9" s="5" customFormat="1" ht="15.85" customHeight="1" x14ac:dyDescent="0.3">
      <c r="A1208" s="18" t="s">
        <v>2194</v>
      </c>
      <c r="B1208" s="19" t="s">
        <v>4879</v>
      </c>
      <c r="C1208" s="18" t="s">
        <v>2195</v>
      </c>
      <c r="D1208" s="18" t="s">
        <v>4641</v>
      </c>
      <c r="E1208" s="25" t="s">
        <v>3363</v>
      </c>
      <c r="F1208" s="25" t="s">
        <v>3039</v>
      </c>
      <c r="G1208" s="20">
        <v>1372.89</v>
      </c>
      <c r="H1208" s="20">
        <v>3350.58</v>
      </c>
      <c r="I1208" s="15">
        <f t="shared" si="18"/>
        <v>0.59025303081854474</v>
      </c>
    </row>
    <row r="1209" spans="1:9" s="5" customFormat="1" ht="15.85" customHeight="1" x14ac:dyDescent="0.3">
      <c r="A1209" s="18" t="s">
        <v>2196</v>
      </c>
      <c r="B1209" s="19" t="s">
        <v>4879</v>
      </c>
      <c r="C1209" s="18" t="s">
        <v>2197</v>
      </c>
      <c r="D1209" s="18" t="s">
        <v>4642</v>
      </c>
      <c r="E1209" s="25" t="s">
        <v>3363</v>
      </c>
      <c r="F1209" s="25" t="s">
        <v>3039</v>
      </c>
      <c r="G1209" s="20">
        <v>1367.32</v>
      </c>
      <c r="H1209" s="20">
        <v>3350.58</v>
      </c>
      <c r="I1209" s="15">
        <f t="shared" si="18"/>
        <v>0.59191542956741816</v>
      </c>
    </row>
    <row r="1210" spans="1:9" s="5" customFormat="1" ht="15.85" customHeight="1" x14ac:dyDescent="0.3">
      <c r="A1210" s="18" t="s">
        <v>2198</v>
      </c>
      <c r="B1210" s="19" t="s">
        <v>4879</v>
      </c>
      <c r="C1210" s="18" t="s">
        <v>2199</v>
      </c>
      <c r="D1210" s="18" t="s">
        <v>4643</v>
      </c>
      <c r="E1210" s="25" t="s">
        <v>3363</v>
      </c>
      <c r="F1210" s="25" t="s">
        <v>3039</v>
      </c>
      <c r="G1210" s="20">
        <v>1367.32</v>
      </c>
      <c r="H1210" s="20">
        <v>3350.58</v>
      </c>
      <c r="I1210" s="15">
        <f t="shared" si="18"/>
        <v>0.59191542956741816</v>
      </c>
    </row>
    <row r="1211" spans="1:9" s="5" customFormat="1" ht="15.85" customHeight="1" x14ac:dyDescent="0.3">
      <c r="A1211" s="18" t="s">
        <v>2200</v>
      </c>
      <c r="B1211" s="19" t="s">
        <v>4879</v>
      </c>
      <c r="C1211" s="18" t="s">
        <v>2201</v>
      </c>
      <c r="D1211" s="18" t="s">
        <v>4644</v>
      </c>
      <c r="E1211" s="25" t="s">
        <v>3320</v>
      </c>
      <c r="F1211" s="25" t="s">
        <v>3039</v>
      </c>
      <c r="G1211" s="20">
        <v>144.16</v>
      </c>
      <c r="H1211" s="20">
        <v>282.67</v>
      </c>
      <c r="I1211" s="15">
        <f t="shared" si="18"/>
        <v>0.49000601408002264</v>
      </c>
    </row>
    <row r="1212" spans="1:9" s="5" customFormat="1" ht="15.85" customHeight="1" x14ac:dyDescent="0.3">
      <c r="A1212" s="18" t="s">
        <v>2202</v>
      </c>
      <c r="B1212" s="19" t="s">
        <v>4879</v>
      </c>
      <c r="C1212" s="18" t="s">
        <v>2203</v>
      </c>
      <c r="D1212" s="18" t="s">
        <v>4645</v>
      </c>
      <c r="E1212" s="25" t="s">
        <v>3363</v>
      </c>
      <c r="F1212" s="25" t="s">
        <v>3039</v>
      </c>
      <c r="G1212" s="20">
        <v>176.95</v>
      </c>
      <c r="H1212" s="20">
        <v>429.01</v>
      </c>
      <c r="I1212" s="15">
        <f t="shared" si="18"/>
        <v>0.5875387520104427</v>
      </c>
    </row>
    <row r="1213" spans="1:9" s="5" customFormat="1" ht="15.85" customHeight="1" x14ac:dyDescent="0.3">
      <c r="A1213" s="18" t="s">
        <v>2204</v>
      </c>
      <c r="B1213" s="19" t="s">
        <v>4879</v>
      </c>
      <c r="C1213" s="18" t="s">
        <v>2205</v>
      </c>
      <c r="D1213" s="18" t="s">
        <v>4646</v>
      </c>
      <c r="E1213" s="25" t="s">
        <v>4543</v>
      </c>
      <c r="F1213" s="25" t="s">
        <v>3101</v>
      </c>
      <c r="G1213" s="20">
        <v>12.18</v>
      </c>
      <c r="H1213" s="20">
        <v>51.25</v>
      </c>
      <c r="I1213" s="15">
        <f t="shared" si="18"/>
        <v>0.76234146341463416</v>
      </c>
    </row>
    <row r="1214" spans="1:9" s="5" customFormat="1" ht="15.85" customHeight="1" x14ac:dyDescent="0.3">
      <c r="A1214" s="18" t="s">
        <v>2206</v>
      </c>
      <c r="B1214" s="19" t="s">
        <v>4879</v>
      </c>
      <c r="C1214" s="18" t="s">
        <v>2207</v>
      </c>
      <c r="D1214" s="18" t="s">
        <v>4647</v>
      </c>
      <c r="E1214" s="25" t="s">
        <v>3159</v>
      </c>
      <c r="F1214" s="25" t="s">
        <v>3240</v>
      </c>
      <c r="G1214" s="20">
        <v>113.32</v>
      </c>
      <c r="H1214" s="20">
        <v>354.08</v>
      </c>
      <c r="I1214" s="15">
        <f t="shared" si="18"/>
        <v>0.67995933122458196</v>
      </c>
    </row>
    <row r="1215" spans="1:9" s="5" customFormat="1" ht="15.85" customHeight="1" x14ac:dyDescent="0.3">
      <c r="A1215" s="18" t="s">
        <v>2208</v>
      </c>
      <c r="B1215" s="19" t="s">
        <v>4879</v>
      </c>
      <c r="C1215" s="18" t="s">
        <v>2209</v>
      </c>
      <c r="D1215" s="18" t="s">
        <v>4648</v>
      </c>
      <c r="E1215" s="25" t="s">
        <v>3363</v>
      </c>
      <c r="F1215" s="25" t="s">
        <v>3039</v>
      </c>
      <c r="G1215" s="20">
        <v>351.09</v>
      </c>
      <c r="H1215" s="20">
        <v>862.6</v>
      </c>
      <c r="I1215" s="15">
        <f t="shared" si="18"/>
        <v>0.59298632042661725</v>
      </c>
    </row>
    <row r="1216" spans="1:9" s="5" customFormat="1" ht="15.85" customHeight="1" x14ac:dyDescent="0.3">
      <c r="A1216" s="18" t="s">
        <v>2210</v>
      </c>
      <c r="B1216" s="19" t="s">
        <v>4879</v>
      </c>
      <c r="C1216" s="18" t="s">
        <v>2211</v>
      </c>
      <c r="D1216" s="18" t="s">
        <v>4649</v>
      </c>
      <c r="E1216" s="25" t="s">
        <v>3363</v>
      </c>
      <c r="F1216" s="25" t="s">
        <v>3039</v>
      </c>
      <c r="G1216" s="20">
        <v>352.37</v>
      </c>
      <c r="H1216" s="20">
        <v>862.6</v>
      </c>
      <c r="I1216" s="15">
        <f t="shared" si="18"/>
        <v>0.59150243450034778</v>
      </c>
    </row>
    <row r="1217" spans="1:9" s="5" customFormat="1" ht="15.85" customHeight="1" x14ac:dyDescent="0.3">
      <c r="A1217" s="18" t="s">
        <v>2212</v>
      </c>
      <c r="B1217" s="19" t="s">
        <v>4879</v>
      </c>
      <c r="C1217" s="18" t="s">
        <v>2213</v>
      </c>
      <c r="D1217" s="18" t="s">
        <v>4650</v>
      </c>
      <c r="E1217" s="25" t="s">
        <v>3363</v>
      </c>
      <c r="F1217" s="25" t="s">
        <v>3039</v>
      </c>
      <c r="G1217" s="20">
        <v>350.83</v>
      </c>
      <c r="H1217" s="20">
        <v>862.6</v>
      </c>
      <c r="I1217" s="15">
        <f t="shared" si="18"/>
        <v>0.59328773475539065</v>
      </c>
    </row>
    <row r="1218" spans="1:9" s="5" customFormat="1" ht="15.85" customHeight="1" x14ac:dyDescent="0.3">
      <c r="A1218" s="18" t="s">
        <v>2214</v>
      </c>
      <c r="B1218" s="19" t="s">
        <v>4879</v>
      </c>
      <c r="C1218" s="18" t="s">
        <v>2215</v>
      </c>
      <c r="D1218" s="18" t="s">
        <v>4651</v>
      </c>
      <c r="E1218" s="25" t="s">
        <v>3363</v>
      </c>
      <c r="F1218" s="25" t="s">
        <v>3039</v>
      </c>
      <c r="G1218" s="20">
        <v>353.21</v>
      </c>
      <c r="H1218" s="20">
        <v>862.6</v>
      </c>
      <c r="I1218" s="15">
        <f t="shared" si="18"/>
        <v>0.59052863436123348</v>
      </c>
    </row>
    <row r="1219" spans="1:9" s="5" customFormat="1" ht="15.85" customHeight="1" x14ac:dyDescent="0.3">
      <c r="A1219" s="18" t="s">
        <v>2216</v>
      </c>
      <c r="B1219" s="19" t="s">
        <v>4879</v>
      </c>
      <c r="C1219" s="18" t="s">
        <v>2217</v>
      </c>
      <c r="D1219" s="18" t="s">
        <v>4652</v>
      </c>
      <c r="E1219" s="25" t="s">
        <v>3363</v>
      </c>
      <c r="F1219" s="25" t="s">
        <v>3039</v>
      </c>
      <c r="G1219" s="20">
        <v>351.8</v>
      </c>
      <c r="H1219" s="20">
        <v>862.6</v>
      </c>
      <c r="I1219" s="15">
        <f t="shared" si="18"/>
        <v>0.59216322745188965</v>
      </c>
    </row>
    <row r="1220" spans="1:9" s="5" customFormat="1" ht="15.85" customHeight="1" x14ac:dyDescent="0.3">
      <c r="A1220" s="18" t="s">
        <v>2218</v>
      </c>
      <c r="B1220" s="19" t="s">
        <v>4879</v>
      </c>
      <c r="C1220" s="18" t="s">
        <v>2219</v>
      </c>
      <c r="D1220" s="18" t="s">
        <v>4653</v>
      </c>
      <c r="E1220" s="25" t="s">
        <v>3363</v>
      </c>
      <c r="F1220" s="25" t="s">
        <v>3039</v>
      </c>
      <c r="G1220" s="20">
        <v>351.8</v>
      </c>
      <c r="H1220" s="20">
        <v>862.6</v>
      </c>
      <c r="I1220" s="15">
        <f t="shared" si="18"/>
        <v>0.59216322745188965</v>
      </c>
    </row>
    <row r="1221" spans="1:9" s="5" customFormat="1" ht="15.85" customHeight="1" x14ac:dyDescent="0.3">
      <c r="A1221" s="18" t="s">
        <v>2220</v>
      </c>
      <c r="B1221" s="19" t="s">
        <v>4879</v>
      </c>
      <c r="C1221" s="18" t="s">
        <v>2221</v>
      </c>
      <c r="D1221" s="18" t="s">
        <v>4654</v>
      </c>
      <c r="E1221" s="25" t="s">
        <v>3363</v>
      </c>
      <c r="F1221" s="25" t="s">
        <v>3039</v>
      </c>
      <c r="G1221" s="20">
        <v>351.8</v>
      </c>
      <c r="H1221" s="20">
        <v>862.6</v>
      </c>
      <c r="I1221" s="15">
        <f t="shared" ref="I1221:I1284" si="19">1-G1221/H1221</f>
        <v>0.59216322745188965</v>
      </c>
    </row>
    <row r="1222" spans="1:9" s="5" customFormat="1" ht="15.85" customHeight="1" x14ac:dyDescent="0.3">
      <c r="A1222" s="18" t="s">
        <v>2222</v>
      </c>
      <c r="B1222" s="19" t="s">
        <v>4879</v>
      </c>
      <c r="C1222" s="18" t="s">
        <v>2223</v>
      </c>
      <c r="D1222" s="18" t="s">
        <v>4655</v>
      </c>
      <c r="E1222" s="25" t="s">
        <v>3363</v>
      </c>
      <c r="F1222" s="25" t="s">
        <v>3039</v>
      </c>
      <c r="G1222" s="20">
        <v>353.21</v>
      </c>
      <c r="H1222" s="20">
        <v>862.6</v>
      </c>
      <c r="I1222" s="15">
        <f t="shared" si="19"/>
        <v>0.59052863436123348</v>
      </c>
    </row>
    <row r="1223" spans="1:9" s="5" customFormat="1" ht="15.85" customHeight="1" x14ac:dyDescent="0.3">
      <c r="A1223" s="18" t="s">
        <v>2224</v>
      </c>
      <c r="B1223" s="19" t="s">
        <v>4879</v>
      </c>
      <c r="C1223" s="18" t="s">
        <v>2225</v>
      </c>
      <c r="D1223" s="18" t="s">
        <v>4656</v>
      </c>
      <c r="E1223" s="25" t="s">
        <v>3363</v>
      </c>
      <c r="F1223" s="25" t="s">
        <v>3039</v>
      </c>
      <c r="G1223" s="20">
        <v>351.8</v>
      </c>
      <c r="H1223" s="20">
        <v>862.6</v>
      </c>
      <c r="I1223" s="15">
        <f t="shared" si="19"/>
        <v>0.59216322745188965</v>
      </c>
    </row>
    <row r="1224" spans="1:9" s="5" customFormat="1" ht="15.85" customHeight="1" x14ac:dyDescent="0.3">
      <c r="A1224" s="18" t="s">
        <v>2226</v>
      </c>
      <c r="B1224" s="19" t="s">
        <v>4879</v>
      </c>
      <c r="C1224" s="18" t="s">
        <v>2227</v>
      </c>
      <c r="D1224" s="18" t="s">
        <v>4657</v>
      </c>
      <c r="E1224" s="25" t="s">
        <v>3363</v>
      </c>
      <c r="F1224" s="25" t="s">
        <v>3039</v>
      </c>
      <c r="G1224" s="20">
        <v>351.8</v>
      </c>
      <c r="H1224" s="20">
        <v>862.6</v>
      </c>
      <c r="I1224" s="15">
        <f t="shared" si="19"/>
        <v>0.59216322745188965</v>
      </c>
    </row>
    <row r="1225" spans="1:9" s="5" customFormat="1" ht="15.85" customHeight="1" x14ac:dyDescent="0.3">
      <c r="A1225" s="18" t="s">
        <v>2228</v>
      </c>
      <c r="B1225" s="19" t="s">
        <v>4879</v>
      </c>
      <c r="C1225" s="18" t="s">
        <v>2229</v>
      </c>
      <c r="D1225" s="18" t="s">
        <v>4658</v>
      </c>
      <c r="E1225" s="25" t="s">
        <v>3363</v>
      </c>
      <c r="F1225" s="25" t="s">
        <v>3039</v>
      </c>
      <c r="G1225" s="20">
        <v>351.8</v>
      </c>
      <c r="H1225" s="20">
        <v>862.6</v>
      </c>
      <c r="I1225" s="15">
        <f t="shared" si="19"/>
        <v>0.59216322745188965</v>
      </c>
    </row>
    <row r="1226" spans="1:9" s="5" customFormat="1" ht="15.85" customHeight="1" x14ac:dyDescent="0.3">
      <c r="A1226" s="18" t="s">
        <v>2230</v>
      </c>
      <c r="B1226" s="19" t="s">
        <v>4879</v>
      </c>
      <c r="C1226" s="18" t="s">
        <v>2231</v>
      </c>
      <c r="D1226" s="18" t="s">
        <v>4659</v>
      </c>
      <c r="E1226" s="25" t="s">
        <v>3363</v>
      </c>
      <c r="F1226" s="25" t="s">
        <v>3039</v>
      </c>
      <c r="G1226" s="20">
        <v>350.72</v>
      </c>
      <c r="H1226" s="20">
        <v>868.38</v>
      </c>
      <c r="I1226" s="15">
        <f t="shared" si="19"/>
        <v>0.5961215136230682</v>
      </c>
    </row>
    <row r="1227" spans="1:9" s="5" customFormat="1" ht="15.85" customHeight="1" x14ac:dyDescent="0.3">
      <c r="A1227" s="18" t="s">
        <v>2232</v>
      </c>
      <c r="B1227" s="19" t="s">
        <v>4879</v>
      </c>
      <c r="C1227" s="18" t="s">
        <v>2233</v>
      </c>
      <c r="D1227" s="18" t="s">
        <v>4660</v>
      </c>
      <c r="E1227" s="25" t="s">
        <v>3363</v>
      </c>
      <c r="F1227" s="25" t="s">
        <v>3039</v>
      </c>
      <c r="G1227" s="20">
        <v>351.8</v>
      </c>
      <c r="H1227" s="20">
        <v>862.6</v>
      </c>
      <c r="I1227" s="15">
        <f t="shared" si="19"/>
        <v>0.59216322745188965</v>
      </c>
    </row>
    <row r="1228" spans="1:9" s="5" customFormat="1" ht="15.85" customHeight="1" x14ac:dyDescent="0.3">
      <c r="A1228" s="18" t="s">
        <v>2234</v>
      </c>
      <c r="B1228" s="19" t="s">
        <v>4879</v>
      </c>
      <c r="C1228" s="18" t="s">
        <v>2235</v>
      </c>
      <c r="D1228" s="18" t="s">
        <v>4661</v>
      </c>
      <c r="E1228" s="25" t="s">
        <v>3363</v>
      </c>
      <c r="F1228" s="25" t="s">
        <v>3039</v>
      </c>
      <c r="G1228" s="20">
        <v>351.8</v>
      </c>
      <c r="H1228" s="20">
        <v>862.6</v>
      </c>
      <c r="I1228" s="15">
        <f t="shared" si="19"/>
        <v>0.59216322745188965</v>
      </c>
    </row>
    <row r="1229" spans="1:9" s="5" customFormat="1" ht="15.85" customHeight="1" x14ac:dyDescent="0.3">
      <c r="A1229" s="18" t="s">
        <v>2236</v>
      </c>
      <c r="B1229" s="19" t="s">
        <v>4879</v>
      </c>
      <c r="C1229" s="18" t="s">
        <v>2237</v>
      </c>
      <c r="D1229" s="18" t="s">
        <v>4662</v>
      </c>
      <c r="E1229" s="25" t="s">
        <v>3363</v>
      </c>
      <c r="F1229" s="25" t="s">
        <v>3039</v>
      </c>
      <c r="G1229" s="20">
        <v>351.8</v>
      </c>
      <c r="H1229" s="20">
        <v>862.6</v>
      </c>
      <c r="I1229" s="15">
        <f t="shared" si="19"/>
        <v>0.59216322745188965</v>
      </c>
    </row>
    <row r="1230" spans="1:9" s="5" customFormat="1" ht="15.85" customHeight="1" x14ac:dyDescent="0.3">
      <c r="A1230" s="18" t="s">
        <v>2238</v>
      </c>
      <c r="B1230" s="19" t="s">
        <v>4879</v>
      </c>
      <c r="C1230" s="18" t="s">
        <v>2239</v>
      </c>
      <c r="D1230" s="18" t="s">
        <v>4663</v>
      </c>
      <c r="E1230" s="25" t="s">
        <v>3363</v>
      </c>
      <c r="F1230" s="25" t="s">
        <v>3039</v>
      </c>
      <c r="G1230" s="20">
        <v>351.8</v>
      </c>
      <c r="H1230" s="20">
        <v>862.6</v>
      </c>
      <c r="I1230" s="15">
        <f t="shared" si="19"/>
        <v>0.59216322745188965</v>
      </c>
    </row>
    <row r="1231" spans="1:9" s="5" customFormat="1" ht="15.85" customHeight="1" x14ac:dyDescent="0.3">
      <c r="A1231" s="18" t="s">
        <v>2240</v>
      </c>
      <c r="B1231" s="19" t="s">
        <v>4879</v>
      </c>
      <c r="C1231" s="18" t="s">
        <v>2241</v>
      </c>
      <c r="D1231" s="18" t="s">
        <v>4664</v>
      </c>
      <c r="E1231" s="25" t="s">
        <v>3363</v>
      </c>
      <c r="F1231" s="25" t="s">
        <v>3039</v>
      </c>
      <c r="G1231" s="20">
        <v>351.8</v>
      </c>
      <c r="H1231" s="20">
        <v>862.6</v>
      </c>
      <c r="I1231" s="15">
        <f t="shared" si="19"/>
        <v>0.59216322745188965</v>
      </c>
    </row>
    <row r="1232" spans="1:9" s="5" customFormat="1" ht="15.85" customHeight="1" x14ac:dyDescent="0.3">
      <c r="A1232" s="18" t="s">
        <v>2242</v>
      </c>
      <c r="B1232" s="19" t="s">
        <v>4879</v>
      </c>
      <c r="C1232" s="18" t="s">
        <v>2243</v>
      </c>
      <c r="D1232" s="18" t="s">
        <v>4665</v>
      </c>
      <c r="E1232" s="25" t="s">
        <v>3363</v>
      </c>
      <c r="F1232" s="25" t="s">
        <v>3039</v>
      </c>
      <c r="G1232" s="20">
        <v>350.72</v>
      </c>
      <c r="H1232" s="20">
        <v>868.38</v>
      </c>
      <c r="I1232" s="15">
        <f t="shared" si="19"/>
        <v>0.5961215136230682</v>
      </c>
    </row>
    <row r="1233" spans="1:9" s="5" customFormat="1" ht="15.85" customHeight="1" x14ac:dyDescent="0.3">
      <c r="A1233" s="18" t="s">
        <v>2244</v>
      </c>
      <c r="B1233" s="19" t="s">
        <v>4879</v>
      </c>
      <c r="C1233" s="18" t="s">
        <v>2245</v>
      </c>
      <c r="D1233" s="18" t="s">
        <v>4666</v>
      </c>
      <c r="E1233" s="25" t="s">
        <v>3363</v>
      </c>
      <c r="F1233" s="25" t="s">
        <v>3039</v>
      </c>
      <c r="G1233" s="20">
        <v>351.8</v>
      </c>
      <c r="H1233" s="20">
        <v>862.6</v>
      </c>
      <c r="I1233" s="15">
        <f t="shared" si="19"/>
        <v>0.59216322745188965</v>
      </c>
    </row>
    <row r="1234" spans="1:9" s="5" customFormat="1" ht="15.85" customHeight="1" x14ac:dyDescent="0.3">
      <c r="A1234" s="18" t="s">
        <v>2246</v>
      </c>
      <c r="B1234" s="19" t="s">
        <v>4879</v>
      </c>
      <c r="C1234" s="18" t="s">
        <v>2247</v>
      </c>
      <c r="D1234" s="18" t="s">
        <v>4667</v>
      </c>
      <c r="E1234" s="25" t="s">
        <v>3363</v>
      </c>
      <c r="F1234" s="25" t="s">
        <v>3039</v>
      </c>
      <c r="G1234" s="20">
        <v>351.8</v>
      </c>
      <c r="H1234" s="20">
        <v>862.6</v>
      </c>
      <c r="I1234" s="15">
        <f t="shared" si="19"/>
        <v>0.59216322745188965</v>
      </c>
    </row>
    <row r="1235" spans="1:9" s="5" customFormat="1" ht="15.85" customHeight="1" x14ac:dyDescent="0.3">
      <c r="A1235" s="18" t="s">
        <v>2248</v>
      </c>
      <c r="B1235" s="19" t="s">
        <v>4879</v>
      </c>
      <c r="C1235" s="18" t="s">
        <v>2249</v>
      </c>
      <c r="D1235" s="18" t="s">
        <v>4668</v>
      </c>
      <c r="E1235" s="25" t="s">
        <v>3363</v>
      </c>
      <c r="F1235" s="25" t="s">
        <v>3039</v>
      </c>
      <c r="G1235" s="20">
        <v>351.53</v>
      </c>
      <c r="H1235" s="20">
        <v>862.6</v>
      </c>
      <c r="I1235" s="15">
        <f t="shared" si="19"/>
        <v>0.59247623463946208</v>
      </c>
    </row>
    <row r="1236" spans="1:9" s="5" customFormat="1" ht="15.85" customHeight="1" x14ac:dyDescent="0.3">
      <c r="A1236" s="18" t="s">
        <v>2250</v>
      </c>
      <c r="B1236" s="19" t="s">
        <v>4879</v>
      </c>
      <c r="C1236" s="18" t="s">
        <v>2251</v>
      </c>
      <c r="D1236" s="18" t="s">
        <v>4669</v>
      </c>
      <c r="E1236" s="25" t="s">
        <v>4670</v>
      </c>
      <c r="F1236" s="25" t="s">
        <v>4671</v>
      </c>
      <c r="G1236" s="20">
        <v>65.39</v>
      </c>
      <c r="H1236" s="20">
        <v>256.3</v>
      </c>
      <c r="I1236" s="15">
        <f t="shared" si="19"/>
        <v>0.74486929379633238</v>
      </c>
    </row>
    <row r="1237" spans="1:9" s="5" customFormat="1" ht="15.85" customHeight="1" x14ac:dyDescent="0.3">
      <c r="A1237" s="18" t="s">
        <v>2252</v>
      </c>
      <c r="B1237" s="19" t="s">
        <v>4879</v>
      </c>
      <c r="C1237" s="18" t="s">
        <v>2253</v>
      </c>
      <c r="D1237" s="18" t="s">
        <v>4672</v>
      </c>
      <c r="E1237" s="25" t="s">
        <v>4673</v>
      </c>
      <c r="F1237" s="25" t="s">
        <v>3173</v>
      </c>
      <c r="G1237" s="20">
        <v>115.08</v>
      </c>
      <c r="H1237" s="20">
        <v>229.45</v>
      </c>
      <c r="I1237" s="15">
        <f t="shared" si="19"/>
        <v>0.49845282196556984</v>
      </c>
    </row>
    <row r="1238" spans="1:9" s="5" customFormat="1" ht="15.85" customHeight="1" x14ac:dyDescent="0.3">
      <c r="A1238" s="18" t="s">
        <v>2254</v>
      </c>
      <c r="B1238" s="19" t="s">
        <v>4879</v>
      </c>
      <c r="C1238" s="18" t="s">
        <v>2255</v>
      </c>
      <c r="D1238" s="18" t="s">
        <v>4674</v>
      </c>
      <c r="E1238" s="25" t="s">
        <v>4675</v>
      </c>
      <c r="F1238" s="25" t="s">
        <v>4676</v>
      </c>
      <c r="G1238" s="20">
        <v>53.4</v>
      </c>
      <c r="H1238" s="20">
        <v>104.98</v>
      </c>
      <c r="I1238" s="15">
        <f t="shared" si="19"/>
        <v>0.49133168222518575</v>
      </c>
    </row>
    <row r="1239" spans="1:9" s="5" customFormat="1" ht="15.85" customHeight="1" x14ac:dyDescent="0.3">
      <c r="A1239" s="18" t="s">
        <v>2256</v>
      </c>
      <c r="B1239" s="19" t="s">
        <v>4879</v>
      </c>
      <c r="C1239" s="18" t="s">
        <v>2257</v>
      </c>
      <c r="D1239" s="18" t="s">
        <v>4677</v>
      </c>
      <c r="E1239" s="25" t="s">
        <v>3014</v>
      </c>
      <c r="F1239" s="25" t="s">
        <v>3010</v>
      </c>
      <c r="G1239" s="20">
        <v>63.23</v>
      </c>
      <c r="H1239" s="20">
        <v>191.97</v>
      </c>
      <c r="I1239" s="15">
        <f t="shared" si="19"/>
        <v>0.67062561858623737</v>
      </c>
    </row>
    <row r="1240" spans="1:9" s="5" customFormat="1" ht="15.85" customHeight="1" x14ac:dyDescent="0.3">
      <c r="A1240" s="18" t="s">
        <v>2258</v>
      </c>
      <c r="B1240" s="19" t="s">
        <v>4879</v>
      </c>
      <c r="C1240" s="18" t="s">
        <v>2259</v>
      </c>
      <c r="D1240" s="18" t="s">
        <v>4678</v>
      </c>
      <c r="E1240" s="25" t="s">
        <v>3155</v>
      </c>
      <c r="F1240" s="25" t="s">
        <v>3151</v>
      </c>
      <c r="G1240" s="20">
        <v>62.51</v>
      </c>
      <c r="H1240" s="20">
        <v>153.83000000000001</v>
      </c>
      <c r="I1240" s="15">
        <f t="shared" si="19"/>
        <v>0.59364233244490672</v>
      </c>
    </row>
    <row r="1241" spans="1:9" s="5" customFormat="1" ht="15.85" customHeight="1" x14ac:dyDescent="0.3">
      <c r="A1241" s="18" t="s">
        <v>2260</v>
      </c>
      <c r="B1241" s="19" t="s">
        <v>4879</v>
      </c>
      <c r="C1241" s="18" t="s">
        <v>1526</v>
      </c>
      <c r="D1241" s="18" t="s">
        <v>4242</v>
      </c>
      <c r="E1241" s="25" t="s">
        <v>3170</v>
      </c>
      <c r="F1241" s="25" t="s">
        <v>3151</v>
      </c>
      <c r="G1241" s="20">
        <v>71.790000000000006</v>
      </c>
      <c r="H1241" s="20">
        <v>222.7</v>
      </c>
      <c r="I1241" s="15">
        <f t="shared" si="19"/>
        <v>0.67763807813201615</v>
      </c>
    </row>
    <row r="1242" spans="1:9" s="5" customFormat="1" ht="15.85" customHeight="1" x14ac:dyDescent="0.3">
      <c r="A1242" s="18" t="s">
        <v>2261</v>
      </c>
      <c r="B1242" s="19" t="s">
        <v>4879</v>
      </c>
      <c r="C1242" s="18" t="s">
        <v>2262</v>
      </c>
      <c r="D1242" s="18" t="s">
        <v>4679</v>
      </c>
      <c r="E1242" s="25" t="s">
        <v>3325</v>
      </c>
      <c r="F1242" s="25" t="s">
        <v>3390</v>
      </c>
      <c r="G1242" s="20">
        <v>146.38999999999999</v>
      </c>
      <c r="H1242" s="20">
        <v>462.63</v>
      </c>
      <c r="I1242" s="15">
        <f t="shared" si="19"/>
        <v>0.68357002356094498</v>
      </c>
    </row>
    <row r="1243" spans="1:9" s="5" customFormat="1" ht="15.85" customHeight="1" x14ac:dyDescent="0.3">
      <c r="A1243" s="18" t="s">
        <v>2263</v>
      </c>
      <c r="B1243" s="19" t="s">
        <v>4879</v>
      </c>
      <c r="C1243" s="18" t="s">
        <v>2264</v>
      </c>
      <c r="D1243" s="18" t="s">
        <v>4680</v>
      </c>
      <c r="E1243" s="25" t="s">
        <v>4681</v>
      </c>
      <c r="F1243" s="25" t="s">
        <v>3173</v>
      </c>
      <c r="G1243" s="20">
        <v>134.31</v>
      </c>
      <c r="H1243" s="20">
        <v>423.85</v>
      </c>
      <c r="I1243" s="15">
        <f t="shared" si="19"/>
        <v>0.68311902795800394</v>
      </c>
    </row>
    <row r="1244" spans="1:9" s="5" customFormat="1" ht="15.85" customHeight="1" x14ac:dyDescent="0.3">
      <c r="A1244" s="18" t="s">
        <v>2265</v>
      </c>
      <c r="B1244" s="19" t="s">
        <v>4879</v>
      </c>
      <c r="C1244" s="18" t="s">
        <v>2266</v>
      </c>
      <c r="D1244" s="18" t="s">
        <v>4682</v>
      </c>
      <c r="E1244" s="25" t="s">
        <v>3325</v>
      </c>
      <c r="F1244" s="25" t="s">
        <v>3240</v>
      </c>
      <c r="G1244" s="20">
        <v>72.56</v>
      </c>
      <c r="H1244" s="20">
        <v>198.99</v>
      </c>
      <c r="I1244" s="15">
        <f t="shared" si="19"/>
        <v>0.63535856073169505</v>
      </c>
    </row>
    <row r="1245" spans="1:9" s="5" customFormat="1" ht="15.85" customHeight="1" x14ac:dyDescent="0.3">
      <c r="A1245" s="18" t="s">
        <v>2267</v>
      </c>
      <c r="B1245" s="19" t="s">
        <v>4879</v>
      </c>
      <c r="C1245" s="18" t="s">
        <v>2268</v>
      </c>
      <c r="D1245" s="18" t="s">
        <v>4683</v>
      </c>
      <c r="E1245" s="25" t="s">
        <v>4684</v>
      </c>
      <c r="F1245" s="25" t="s">
        <v>3315</v>
      </c>
      <c r="G1245" s="20">
        <v>48.01</v>
      </c>
      <c r="H1245" s="20">
        <v>202.6</v>
      </c>
      <c r="I1245" s="15">
        <f t="shared" si="19"/>
        <v>0.76303060217176699</v>
      </c>
    </row>
    <row r="1246" spans="1:9" s="5" customFormat="1" ht="15.85" customHeight="1" x14ac:dyDescent="0.3">
      <c r="A1246" s="18" t="s">
        <v>2269</v>
      </c>
      <c r="B1246" s="19" t="s">
        <v>4879</v>
      </c>
      <c r="C1246" s="18" t="s">
        <v>2270</v>
      </c>
      <c r="D1246" s="18" t="s">
        <v>4685</v>
      </c>
      <c r="E1246" s="25" t="s">
        <v>3004</v>
      </c>
      <c r="F1246" s="25" t="s">
        <v>3288</v>
      </c>
      <c r="G1246" s="20">
        <v>91.57</v>
      </c>
      <c r="H1246" s="20">
        <v>190.55</v>
      </c>
      <c r="I1246" s="15">
        <f t="shared" si="19"/>
        <v>0.51944371556022051</v>
      </c>
    </row>
    <row r="1247" spans="1:9" s="5" customFormat="1" ht="15.85" customHeight="1" x14ac:dyDescent="0.3">
      <c r="A1247" s="18" t="s">
        <v>2271</v>
      </c>
      <c r="B1247" s="19" t="s">
        <v>4879</v>
      </c>
      <c r="C1247" s="18" t="s">
        <v>2272</v>
      </c>
      <c r="D1247" s="18" t="s">
        <v>4686</v>
      </c>
      <c r="E1247" s="25" t="s">
        <v>3649</v>
      </c>
      <c r="F1247" s="25" t="s">
        <v>3096</v>
      </c>
      <c r="G1247" s="20">
        <v>305.27</v>
      </c>
      <c r="H1247" s="20">
        <v>612.70000000000005</v>
      </c>
      <c r="I1247" s="15">
        <f t="shared" si="19"/>
        <v>0.50176268973396443</v>
      </c>
    </row>
    <row r="1248" spans="1:9" s="5" customFormat="1" ht="15.85" customHeight="1" x14ac:dyDescent="0.3">
      <c r="A1248" s="18" t="s">
        <v>2273</v>
      </c>
      <c r="B1248" s="19" t="s">
        <v>4879</v>
      </c>
      <c r="C1248" s="18" t="s">
        <v>2274</v>
      </c>
      <c r="D1248" s="18" t="s">
        <v>4687</v>
      </c>
      <c r="E1248" s="25" t="s">
        <v>4688</v>
      </c>
      <c r="F1248" s="25" t="s">
        <v>4689</v>
      </c>
      <c r="G1248" s="20">
        <v>44.09</v>
      </c>
      <c r="H1248" s="20">
        <v>192.86</v>
      </c>
      <c r="I1248" s="15">
        <f t="shared" si="19"/>
        <v>0.77138857202115529</v>
      </c>
    </row>
    <row r="1249" spans="1:9" s="5" customFormat="1" ht="15.85" customHeight="1" x14ac:dyDescent="0.3">
      <c r="A1249" s="18" t="s">
        <v>2275</v>
      </c>
      <c r="B1249" s="19" t="s">
        <v>4879</v>
      </c>
      <c r="C1249" s="18" t="s">
        <v>2276</v>
      </c>
      <c r="D1249" s="18" t="s">
        <v>4687</v>
      </c>
      <c r="E1249" s="25" t="s">
        <v>4690</v>
      </c>
      <c r="F1249" s="25" t="s">
        <v>4689</v>
      </c>
      <c r="G1249" s="20">
        <v>67.63</v>
      </c>
      <c r="H1249" s="20">
        <v>190.55</v>
      </c>
      <c r="I1249" s="15">
        <f t="shared" si="19"/>
        <v>0.64508003148779847</v>
      </c>
    </row>
    <row r="1250" spans="1:9" s="5" customFormat="1" ht="15.85" customHeight="1" x14ac:dyDescent="0.3">
      <c r="A1250" s="18" t="s">
        <v>2277</v>
      </c>
      <c r="B1250" s="19" t="s">
        <v>4879</v>
      </c>
      <c r="C1250" s="18" t="s">
        <v>2278</v>
      </c>
      <c r="D1250" s="18" t="s">
        <v>4691</v>
      </c>
      <c r="E1250" s="25" t="s">
        <v>2986</v>
      </c>
      <c r="F1250" s="25" t="s">
        <v>3220</v>
      </c>
      <c r="G1250" s="20">
        <v>112.1</v>
      </c>
      <c r="H1250" s="20">
        <v>269.52999999999997</v>
      </c>
      <c r="I1250" s="15">
        <f t="shared" si="19"/>
        <v>0.58409082476904239</v>
      </c>
    </row>
    <row r="1251" spans="1:9" s="5" customFormat="1" ht="15.85" customHeight="1" x14ac:dyDescent="0.3">
      <c r="A1251" s="18" t="s">
        <v>2279</v>
      </c>
      <c r="B1251" s="19" t="s">
        <v>4879</v>
      </c>
      <c r="C1251" s="18" t="s">
        <v>2280</v>
      </c>
      <c r="D1251" s="18" t="s">
        <v>4692</v>
      </c>
      <c r="E1251" s="25" t="s">
        <v>3066</v>
      </c>
      <c r="F1251" s="25" t="s">
        <v>3315</v>
      </c>
      <c r="G1251" s="20">
        <v>53.93</v>
      </c>
      <c r="H1251" s="20">
        <v>167.3</v>
      </c>
      <c r="I1251" s="15">
        <f t="shared" si="19"/>
        <v>0.67764494919306639</v>
      </c>
    </row>
    <row r="1252" spans="1:9" s="5" customFormat="1" ht="15.85" customHeight="1" x14ac:dyDescent="0.3">
      <c r="A1252" s="18" t="s">
        <v>2281</v>
      </c>
      <c r="B1252" s="19" t="s">
        <v>4879</v>
      </c>
      <c r="C1252" s="18" t="s">
        <v>2282</v>
      </c>
      <c r="D1252" s="18" t="s">
        <v>4693</v>
      </c>
      <c r="E1252" s="25" t="s">
        <v>2988</v>
      </c>
      <c r="F1252" s="25" t="s">
        <v>2989</v>
      </c>
      <c r="G1252" s="20">
        <v>89.03</v>
      </c>
      <c r="H1252" s="20">
        <v>211.44</v>
      </c>
      <c r="I1252" s="15">
        <f t="shared" si="19"/>
        <v>0.57893492243662503</v>
      </c>
    </row>
    <row r="1253" spans="1:9" s="5" customFormat="1" ht="15.85" customHeight="1" x14ac:dyDescent="0.3">
      <c r="A1253" s="18" t="s">
        <v>2283</v>
      </c>
      <c r="B1253" s="19" t="s">
        <v>4879</v>
      </c>
      <c r="C1253" s="18" t="s">
        <v>2284</v>
      </c>
      <c r="D1253" s="18" t="s">
        <v>4694</v>
      </c>
      <c r="E1253" s="25" t="s">
        <v>4695</v>
      </c>
      <c r="F1253" s="25" t="s">
        <v>3002</v>
      </c>
      <c r="G1253" s="20">
        <v>100.63</v>
      </c>
      <c r="H1253" s="20">
        <v>206.8</v>
      </c>
      <c r="I1253" s="15">
        <f t="shared" si="19"/>
        <v>0.51339458413926509</v>
      </c>
    </row>
    <row r="1254" spans="1:9" s="5" customFormat="1" ht="15.85" customHeight="1" x14ac:dyDescent="0.3">
      <c r="A1254" s="18" t="s">
        <v>2285</v>
      </c>
      <c r="B1254" s="19" t="s">
        <v>4879</v>
      </c>
      <c r="C1254" s="18" t="s">
        <v>2286</v>
      </c>
      <c r="D1254" s="18" t="s">
        <v>4696</v>
      </c>
      <c r="E1254" s="25" t="s">
        <v>3064</v>
      </c>
      <c r="F1254" s="25" t="s">
        <v>3390</v>
      </c>
      <c r="G1254" s="20">
        <v>225.91</v>
      </c>
      <c r="H1254" s="20">
        <v>708.16</v>
      </c>
      <c r="I1254" s="15">
        <f t="shared" si="19"/>
        <v>0.68099017171260723</v>
      </c>
    </row>
    <row r="1255" spans="1:9" s="5" customFormat="1" ht="15.85" customHeight="1" x14ac:dyDescent="0.3">
      <c r="A1255" s="18" t="s">
        <v>2287</v>
      </c>
      <c r="B1255" s="19" t="s">
        <v>4879</v>
      </c>
      <c r="C1255" s="18" t="s">
        <v>2288</v>
      </c>
      <c r="D1255" s="18" t="s">
        <v>4697</v>
      </c>
      <c r="E1255" s="25" t="s">
        <v>3064</v>
      </c>
      <c r="F1255" s="25" t="s">
        <v>3390</v>
      </c>
      <c r="G1255" s="20">
        <v>175.98</v>
      </c>
      <c r="H1255" s="20">
        <v>550.51</v>
      </c>
      <c r="I1255" s="15">
        <f t="shared" si="19"/>
        <v>0.68033278232911298</v>
      </c>
    </row>
    <row r="1256" spans="1:9" s="5" customFormat="1" ht="15.85" customHeight="1" x14ac:dyDescent="0.3">
      <c r="A1256" s="18" t="s">
        <v>2289</v>
      </c>
      <c r="B1256" s="19" t="s">
        <v>4879</v>
      </c>
      <c r="C1256" s="18" t="s">
        <v>2290</v>
      </c>
      <c r="D1256" s="18" t="s">
        <v>4698</v>
      </c>
      <c r="E1256" s="25" t="s">
        <v>3535</v>
      </c>
      <c r="F1256" s="25" t="s">
        <v>3220</v>
      </c>
      <c r="G1256" s="20">
        <v>24.87</v>
      </c>
      <c r="H1256" s="20">
        <v>58.09</v>
      </c>
      <c r="I1256" s="15">
        <f t="shared" si="19"/>
        <v>0.57187123429161646</v>
      </c>
    </row>
    <row r="1257" spans="1:9" s="5" customFormat="1" ht="15.85" customHeight="1" x14ac:dyDescent="0.3">
      <c r="A1257" s="18" t="s">
        <v>2291</v>
      </c>
      <c r="B1257" s="19" t="s">
        <v>4879</v>
      </c>
      <c r="C1257" s="18" t="s">
        <v>2292</v>
      </c>
      <c r="D1257" s="18" t="s">
        <v>4699</v>
      </c>
      <c r="E1257" s="25" t="s">
        <v>3374</v>
      </c>
      <c r="F1257" s="25" t="s">
        <v>3039</v>
      </c>
      <c r="G1257" s="20">
        <v>111.23</v>
      </c>
      <c r="H1257" s="20">
        <v>348.11</v>
      </c>
      <c r="I1257" s="15">
        <f t="shared" si="19"/>
        <v>0.68047456263824646</v>
      </c>
    </row>
    <row r="1258" spans="1:9" s="5" customFormat="1" ht="15.85" customHeight="1" x14ac:dyDescent="0.3">
      <c r="A1258" s="18" t="s">
        <v>2293</v>
      </c>
      <c r="B1258" s="19" t="s">
        <v>4879</v>
      </c>
      <c r="C1258" s="18" t="s">
        <v>2294</v>
      </c>
      <c r="D1258" s="18" t="s">
        <v>4700</v>
      </c>
      <c r="E1258" s="25" t="s">
        <v>3520</v>
      </c>
      <c r="F1258" s="25" t="s">
        <v>3002</v>
      </c>
      <c r="G1258" s="20">
        <v>83</v>
      </c>
      <c r="H1258" s="20">
        <v>209.41</v>
      </c>
      <c r="I1258" s="15">
        <f t="shared" si="19"/>
        <v>0.60364834535122491</v>
      </c>
    </row>
    <row r="1259" spans="1:9" s="5" customFormat="1" ht="15.85" customHeight="1" x14ac:dyDescent="0.3">
      <c r="A1259" s="18" t="s">
        <v>2295</v>
      </c>
      <c r="B1259" s="19" t="s">
        <v>4879</v>
      </c>
      <c r="C1259" s="18" t="s">
        <v>2296</v>
      </c>
      <c r="D1259" s="18" t="s">
        <v>4701</v>
      </c>
      <c r="E1259" s="25" t="s">
        <v>3374</v>
      </c>
      <c r="F1259" s="25" t="s">
        <v>3039</v>
      </c>
      <c r="G1259" s="20">
        <v>142.57</v>
      </c>
      <c r="H1259" s="20">
        <v>348.11</v>
      </c>
      <c r="I1259" s="15">
        <f t="shared" si="19"/>
        <v>0.59044554882077516</v>
      </c>
    </row>
    <row r="1260" spans="1:9" s="5" customFormat="1" ht="15.85" customHeight="1" x14ac:dyDescent="0.3">
      <c r="A1260" s="18" t="s">
        <v>2297</v>
      </c>
      <c r="B1260" s="19" t="s">
        <v>4879</v>
      </c>
      <c r="C1260" s="18" t="s">
        <v>2298</v>
      </c>
      <c r="D1260" s="18" t="s">
        <v>4702</v>
      </c>
      <c r="E1260" s="25" t="s">
        <v>3657</v>
      </c>
      <c r="F1260" s="25" t="s">
        <v>4703</v>
      </c>
      <c r="G1260" s="20">
        <v>147.38</v>
      </c>
      <c r="H1260" s="20">
        <v>340.42</v>
      </c>
      <c r="I1260" s="15">
        <f t="shared" si="19"/>
        <v>0.56706421479349045</v>
      </c>
    </row>
    <row r="1261" spans="1:9" s="5" customFormat="1" ht="15.85" customHeight="1" x14ac:dyDescent="0.3">
      <c r="A1261" s="18" t="s">
        <v>2299</v>
      </c>
      <c r="B1261" s="19" t="s">
        <v>4879</v>
      </c>
      <c r="C1261" s="18" t="s">
        <v>2300</v>
      </c>
      <c r="D1261" s="18" t="s">
        <v>4704</v>
      </c>
      <c r="E1261" s="25" t="s">
        <v>3336</v>
      </c>
      <c r="F1261" s="25" t="s">
        <v>3151</v>
      </c>
      <c r="G1261" s="20">
        <v>105.16</v>
      </c>
      <c r="H1261" s="20">
        <v>224.47</v>
      </c>
      <c r="I1261" s="15">
        <f t="shared" si="19"/>
        <v>0.53151868846616468</v>
      </c>
    </row>
    <row r="1262" spans="1:9" s="5" customFormat="1" ht="15.85" customHeight="1" x14ac:dyDescent="0.3">
      <c r="A1262" s="18" t="s">
        <v>2301</v>
      </c>
      <c r="B1262" s="19" t="s">
        <v>4879</v>
      </c>
      <c r="C1262" s="18" t="s">
        <v>2302</v>
      </c>
      <c r="D1262" s="18" t="s">
        <v>4705</v>
      </c>
      <c r="E1262" s="25" t="s">
        <v>4706</v>
      </c>
      <c r="F1262" s="25" t="s">
        <v>3240</v>
      </c>
      <c r="G1262" s="20">
        <v>74.8</v>
      </c>
      <c r="H1262" s="20">
        <v>198.17</v>
      </c>
      <c r="I1262" s="15">
        <f t="shared" si="19"/>
        <v>0.62254629863248723</v>
      </c>
    </row>
    <row r="1263" spans="1:9" s="5" customFormat="1" ht="15.85" customHeight="1" x14ac:dyDescent="0.3">
      <c r="A1263" s="18" t="s">
        <v>2303</v>
      </c>
      <c r="B1263" s="19" t="s">
        <v>4879</v>
      </c>
      <c r="C1263" s="18" t="s">
        <v>2304</v>
      </c>
      <c r="D1263" s="18" t="s">
        <v>4707</v>
      </c>
      <c r="E1263" s="25" t="s">
        <v>4706</v>
      </c>
      <c r="F1263" s="25" t="s">
        <v>3240</v>
      </c>
      <c r="G1263" s="20">
        <v>74.8</v>
      </c>
      <c r="H1263" s="20">
        <v>198.17</v>
      </c>
      <c r="I1263" s="15">
        <f t="shared" si="19"/>
        <v>0.62254629863248723</v>
      </c>
    </row>
    <row r="1264" spans="1:9" s="5" customFormat="1" ht="15.85" customHeight="1" x14ac:dyDescent="0.3">
      <c r="A1264" s="18" t="s">
        <v>2305</v>
      </c>
      <c r="B1264" s="19" t="s">
        <v>4879</v>
      </c>
      <c r="C1264" s="18" t="s">
        <v>2306</v>
      </c>
      <c r="D1264" s="18" t="s">
        <v>4708</v>
      </c>
      <c r="E1264" s="25" t="s">
        <v>4709</v>
      </c>
      <c r="F1264" s="25" t="s">
        <v>4710</v>
      </c>
      <c r="G1264" s="20">
        <v>167.63</v>
      </c>
      <c r="H1264" s="20">
        <v>693.19</v>
      </c>
      <c r="I1264" s="15">
        <f t="shared" si="19"/>
        <v>0.75817596907052898</v>
      </c>
    </row>
    <row r="1265" spans="1:9" s="5" customFormat="1" ht="15.85" customHeight="1" x14ac:dyDescent="0.3">
      <c r="A1265" s="18" t="s">
        <v>2307</v>
      </c>
      <c r="B1265" s="19" t="s">
        <v>4879</v>
      </c>
      <c r="C1265" s="18" t="s">
        <v>2308</v>
      </c>
      <c r="D1265" s="18" t="s">
        <v>4711</v>
      </c>
      <c r="E1265" s="25" t="s">
        <v>4712</v>
      </c>
      <c r="F1265" s="25" t="s">
        <v>4713</v>
      </c>
      <c r="G1265" s="20">
        <v>110.04</v>
      </c>
      <c r="H1265" s="20">
        <v>368.6</v>
      </c>
      <c r="I1265" s="15">
        <f t="shared" si="19"/>
        <v>0.70146500271296797</v>
      </c>
    </row>
    <row r="1266" spans="1:9" s="5" customFormat="1" ht="15.85" customHeight="1" x14ac:dyDescent="0.3">
      <c r="A1266" s="18" t="s">
        <v>2309</v>
      </c>
      <c r="B1266" s="19" t="s">
        <v>4879</v>
      </c>
      <c r="C1266" s="18" t="s">
        <v>2310</v>
      </c>
      <c r="D1266" s="18" t="s">
        <v>4714</v>
      </c>
      <c r="E1266" s="25" t="s">
        <v>3172</v>
      </c>
      <c r="F1266" s="25" t="s">
        <v>3039</v>
      </c>
      <c r="G1266" s="20">
        <v>109.49</v>
      </c>
      <c r="H1266" s="20">
        <v>201.62</v>
      </c>
      <c r="I1266" s="15">
        <f t="shared" si="19"/>
        <v>0.45694871540521775</v>
      </c>
    </row>
    <row r="1267" spans="1:9" s="5" customFormat="1" ht="15.85" customHeight="1" x14ac:dyDescent="0.3">
      <c r="A1267" s="18" t="s">
        <v>2311</v>
      </c>
      <c r="B1267" s="19" t="s">
        <v>4879</v>
      </c>
      <c r="C1267" s="18" t="s">
        <v>2312</v>
      </c>
      <c r="D1267" s="18" t="s">
        <v>4715</v>
      </c>
      <c r="E1267" s="25" t="s">
        <v>4716</v>
      </c>
      <c r="F1267" s="25" t="s">
        <v>3039</v>
      </c>
      <c r="G1267" s="20">
        <v>136.97</v>
      </c>
      <c r="H1267" s="20">
        <v>437.71</v>
      </c>
      <c r="I1267" s="15">
        <f t="shared" si="19"/>
        <v>0.68707591784514865</v>
      </c>
    </row>
    <row r="1268" spans="1:9" s="5" customFormat="1" ht="15.85" customHeight="1" x14ac:dyDescent="0.3">
      <c r="A1268" s="18" t="s">
        <v>2313</v>
      </c>
      <c r="B1268" s="19" t="s">
        <v>4879</v>
      </c>
      <c r="C1268" s="18" t="s">
        <v>2314</v>
      </c>
      <c r="D1268" s="18" t="s">
        <v>4717</v>
      </c>
      <c r="E1268" s="25" t="s">
        <v>3295</v>
      </c>
      <c r="F1268" s="25" t="s">
        <v>3039</v>
      </c>
      <c r="G1268" s="20">
        <v>293.27999999999997</v>
      </c>
      <c r="H1268" s="20">
        <v>530.02</v>
      </c>
      <c r="I1268" s="15">
        <f t="shared" si="19"/>
        <v>0.44666239009848685</v>
      </c>
    </row>
    <row r="1269" spans="1:9" s="5" customFormat="1" ht="15.85" customHeight="1" x14ac:dyDescent="0.3">
      <c r="A1269" s="18" t="s">
        <v>2315</v>
      </c>
      <c r="B1269" s="19" t="s">
        <v>4879</v>
      </c>
      <c r="C1269" s="18" t="s">
        <v>2316</v>
      </c>
      <c r="D1269" s="18" t="s">
        <v>4718</v>
      </c>
      <c r="E1269" s="25" t="s">
        <v>3363</v>
      </c>
      <c r="F1269" s="25" t="s">
        <v>3039</v>
      </c>
      <c r="G1269" s="20">
        <v>155.83000000000001</v>
      </c>
      <c r="H1269" s="20">
        <v>391.62</v>
      </c>
      <c r="I1269" s="15">
        <f t="shared" si="19"/>
        <v>0.60208875951177165</v>
      </c>
    </row>
    <row r="1270" spans="1:9" s="5" customFormat="1" ht="15.85" customHeight="1" x14ac:dyDescent="0.3">
      <c r="A1270" s="18" t="s">
        <v>2317</v>
      </c>
      <c r="B1270" s="19" t="s">
        <v>4879</v>
      </c>
      <c r="C1270" s="18" t="s">
        <v>2318</v>
      </c>
      <c r="D1270" s="18" t="s">
        <v>4719</v>
      </c>
      <c r="E1270" s="25" t="s">
        <v>4720</v>
      </c>
      <c r="F1270" s="25" t="s">
        <v>4721</v>
      </c>
      <c r="G1270" s="20">
        <v>296.14999999999998</v>
      </c>
      <c r="H1270" s="20">
        <v>459.51</v>
      </c>
      <c r="I1270" s="15">
        <f t="shared" si="19"/>
        <v>0.35550912928989575</v>
      </c>
    </row>
    <row r="1271" spans="1:9" s="5" customFormat="1" ht="15.85" customHeight="1" x14ac:dyDescent="0.3">
      <c r="A1271" s="18" t="s">
        <v>2319</v>
      </c>
      <c r="B1271" s="19" t="s">
        <v>4879</v>
      </c>
      <c r="C1271" s="18" t="s">
        <v>2320</v>
      </c>
      <c r="D1271" s="18" t="s">
        <v>4722</v>
      </c>
      <c r="E1271" s="25" t="s">
        <v>4716</v>
      </c>
      <c r="F1271" s="25" t="s">
        <v>3220</v>
      </c>
      <c r="G1271" s="20">
        <v>55.45</v>
      </c>
      <c r="H1271" s="20">
        <v>153.35</v>
      </c>
      <c r="I1271" s="15">
        <f t="shared" si="19"/>
        <v>0.63840886860123902</v>
      </c>
    </row>
    <row r="1272" spans="1:9" s="5" customFormat="1" ht="15.85" customHeight="1" x14ac:dyDescent="0.3">
      <c r="A1272" s="18" t="s">
        <v>2321</v>
      </c>
      <c r="B1272" s="19" t="s">
        <v>4879</v>
      </c>
      <c r="C1272" s="18" t="s">
        <v>2322</v>
      </c>
      <c r="D1272" s="18" t="s">
        <v>4723</v>
      </c>
      <c r="E1272" s="25" t="s">
        <v>4724</v>
      </c>
      <c r="F1272" s="25" t="s">
        <v>3220</v>
      </c>
      <c r="G1272" s="20">
        <v>86.56</v>
      </c>
      <c r="H1272" s="20">
        <v>232.36</v>
      </c>
      <c r="I1272" s="15">
        <f t="shared" si="19"/>
        <v>0.62747460836632807</v>
      </c>
    </row>
    <row r="1273" spans="1:9" s="5" customFormat="1" ht="15.85" customHeight="1" x14ac:dyDescent="0.3">
      <c r="A1273" s="18" t="s">
        <v>2323</v>
      </c>
      <c r="B1273" s="19" t="s">
        <v>4879</v>
      </c>
      <c r="C1273" s="18" t="s">
        <v>2324</v>
      </c>
      <c r="D1273" s="18" t="s">
        <v>4725</v>
      </c>
      <c r="E1273" s="25" t="s">
        <v>3014</v>
      </c>
      <c r="F1273" s="25" t="s">
        <v>3010</v>
      </c>
      <c r="G1273" s="20">
        <v>356.04</v>
      </c>
      <c r="H1273" s="20">
        <v>1124.6300000000001</v>
      </c>
      <c r="I1273" s="15">
        <f t="shared" si="19"/>
        <v>0.68341587900020451</v>
      </c>
    </row>
    <row r="1274" spans="1:9" s="5" customFormat="1" ht="15.85" customHeight="1" x14ac:dyDescent="0.3">
      <c r="A1274" s="18" t="s">
        <v>2325</v>
      </c>
      <c r="B1274" s="19" t="s">
        <v>4879</v>
      </c>
      <c r="C1274" s="18" t="s">
        <v>2326</v>
      </c>
      <c r="D1274" s="18" t="s">
        <v>4726</v>
      </c>
      <c r="E1274" s="25" t="s">
        <v>3208</v>
      </c>
      <c r="F1274" s="25" t="s">
        <v>2989</v>
      </c>
      <c r="G1274" s="20">
        <v>242.91</v>
      </c>
      <c r="H1274" s="20">
        <v>695.21</v>
      </c>
      <c r="I1274" s="15">
        <f t="shared" si="19"/>
        <v>0.65059478430977691</v>
      </c>
    </row>
    <row r="1275" spans="1:9" s="5" customFormat="1" ht="15.85" customHeight="1" x14ac:dyDescent="0.3">
      <c r="A1275" s="18" t="s">
        <v>2327</v>
      </c>
      <c r="B1275" s="19" t="s">
        <v>4879</v>
      </c>
      <c r="C1275" s="18" t="s">
        <v>2328</v>
      </c>
      <c r="D1275" s="18" t="s">
        <v>4727</v>
      </c>
      <c r="E1275" s="25" t="s">
        <v>2988</v>
      </c>
      <c r="F1275" s="25" t="s">
        <v>2989</v>
      </c>
      <c r="G1275" s="20">
        <v>16.670000000000002</v>
      </c>
      <c r="H1275" s="20">
        <v>34.869999999999997</v>
      </c>
      <c r="I1275" s="15">
        <f t="shared" si="19"/>
        <v>0.52193862919414968</v>
      </c>
    </row>
    <row r="1276" spans="1:9" s="5" customFormat="1" ht="15.85" customHeight="1" x14ac:dyDescent="0.3">
      <c r="A1276" s="18" t="s">
        <v>2329</v>
      </c>
      <c r="B1276" s="19" t="s">
        <v>4879</v>
      </c>
      <c r="C1276" s="18" t="s">
        <v>2330</v>
      </c>
      <c r="D1276" s="18" t="s">
        <v>4728</v>
      </c>
      <c r="E1276" s="25" t="s">
        <v>3014</v>
      </c>
      <c r="F1276" s="25" t="s">
        <v>3010</v>
      </c>
      <c r="G1276" s="20">
        <v>58.58</v>
      </c>
      <c r="H1276" s="20">
        <v>181.24</v>
      </c>
      <c r="I1276" s="15">
        <f t="shared" si="19"/>
        <v>0.67678216729198848</v>
      </c>
    </row>
    <row r="1277" spans="1:9" s="5" customFormat="1" ht="15.85" customHeight="1" x14ac:dyDescent="0.3">
      <c r="A1277" s="18" t="s">
        <v>2331</v>
      </c>
      <c r="B1277" s="19" t="s">
        <v>4879</v>
      </c>
      <c r="C1277" s="18" t="s">
        <v>2332</v>
      </c>
      <c r="D1277" s="18" t="s">
        <v>4729</v>
      </c>
      <c r="E1277" s="25" t="s">
        <v>4730</v>
      </c>
      <c r="F1277" s="25" t="s">
        <v>3010</v>
      </c>
      <c r="G1277" s="20">
        <v>57.53</v>
      </c>
      <c r="H1277" s="20">
        <v>181.24</v>
      </c>
      <c r="I1277" s="15">
        <f t="shared" si="19"/>
        <v>0.68257559037740012</v>
      </c>
    </row>
    <row r="1278" spans="1:9" s="5" customFormat="1" ht="15.85" customHeight="1" x14ac:dyDescent="0.3">
      <c r="A1278" s="18" t="s">
        <v>2333</v>
      </c>
      <c r="B1278" s="19" t="s">
        <v>4879</v>
      </c>
      <c r="C1278" s="18" t="s">
        <v>2334</v>
      </c>
      <c r="D1278" s="18" t="s">
        <v>4731</v>
      </c>
      <c r="E1278" s="25" t="s">
        <v>3717</v>
      </c>
      <c r="F1278" s="25" t="s">
        <v>3240</v>
      </c>
      <c r="G1278" s="20">
        <v>114.77</v>
      </c>
      <c r="H1278" s="20">
        <v>360.15</v>
      </c>
      <c r="I1278" s="15">
        <f t="shared" si="19"/>
        <v>0.681327224767458</v>
      </c>
    </row>
    <row r="1279" spans="1:9" s="5" customFormat="1" ht="15.85" customHeight="1" x14ac:dyDescent="0.3">
      <c r="A1279" s="18" t="s">
        <v>2335</v>
      </c>
      <c r="B1279" s="19" t="s">
        <v>4879</v>
      </c>
      <c r="C1279" s="18" t="s">
        <v>2336</v>
      </c>
      <c r="D1279" s="18" t="s">
        <v>4732</v>
      </c>
      <c r="E1279" s="25" t="s">
        <v>3386</v>
      </c>
      <c r="F1279" s="25" t="s">
        <v>3010</v>
      </c>
      <c r="G1279" s="20">
        <v>73.33</v>
      </c>
      <c r="H1279" s="20">
        <v>217.1</v>
      </c>
      <c r="I1279" s="15">
        <f t="shared" si="19"/>
        <v>0.66222938737908799</v>
      </c>
    </row>
    <row r="1280" spans="1:9" s="5" customFormat="1" ht="15.85" customHeight="1" x14ac:dyDescent="0.3">
      <c r="A1280" s="18" t="s">
        <v>2337</v>
      </c>
      <c r="B1280" s="19" t="s">
        <v>4879</v>
      </c>
      <c r="C1280" s="18" t="s">
        <v>2338</v>
      </c>
      <c r="D1280" s="18" t="s">
        <v>4727</v>
      </c>
      <c r="E1280" s="25" t="s">
        <v>3491</v>
      </c>
      <c r="F1280" s="25" t="s">
        <v>4204</v>
      </c>
      <c r="G1280" s="20">
        <v>103.7</v>
      </c>
      <c r="H1280" s="20">
        <v>211.44</v>
      </c>
      <c r="I1280" s="15">
        <f t="shared" si="19"/>
        <v>0.5095535376466136</v>
      </c>
    </row>
    <row r="1281" spans="1:9" s="5" customFormat="1" ht="15.85" customHeight="1" x14ac:dyDescent="0.3">
      <c r="A1281" s="18" t="s">
        <v>2339</v>
      </c>
      <c r="B1281" s="19" t="s">
        <v>4879</v>
      </c>
      <c r="C1281" s="18" t="s">
        <v>2340</v>
      </c>
      <c r="D1281" s="18" t="s">
        <v>4733</v>
      </c>
      <c r="E1281" s="25" t="s">
        <v>3186</v>
      </c>
      <c r="F1281" s="25" t="s">
        <v>3240</v>
      </c>
      <c r="G1281" s="20">
        <v>74.16</v>
      </c>
      <c r="H1281" s="20">
        <v>225.39</v>
      </c>
      <c r="I1281" s="15">
        <f t="shared" si="19"/>
        <v>0.67097031811526686</v>
      </c>
    </row>
    <row r="1282" spans="1:9" s="5" customFormat="1" ht="15.85" customHeight="1" x14ac:dyDescent="0.3">
      <c r="A1282" s="18" t="s">
        <v>2341</v>
      </c>
      <c r="B1282" s="19" t="s">
        <v>4879</v>
      </c>
      <c r="C1282" s="18" t="s">
        <v>2342</v>
      </c>
      <c r="D1282" s="18" t="s">
        <v>4734</v>
      </c>
      <c r="E1282" s="25" t="s">
        <v>4115</v>
      </c>
      <c r="F1282" s="25" t="s">
        <v>3151</v>
      </c>
      <c r="G1282" s="20">
        <v>71.53</v>
      </c>
      <c r="H1282" s="20">
        <v>225.39</v>
      </c>
      <c r="I1282" s="15">
        <f t="shared" si="19"/>
        <v>0.68263898132126533</v>
      </c>
    </row>
    <row r="1283" spans="1:9" s="5" customFormat="1" ht="15.85" customHeight="1" x14ac:dyDescent="0.3">
      <c r="A1283" s="18" t="s">
        <v>2343</v>
      </c>
      <c r="B1283" s="19" t="s">
        <v>4879</v>
      </c>
      <c r="C1283" s="18" t="s">
        <v>2344</v>
      </c>
      <c r="D1283" s="18" t="s">
        <v>4735</v>
      </c>
      <c r="E1283" s="25" t="s">
        <v>4716</v>
      </c>
      <c r="F1283" s="25" t="s">
        <v>3431</v>
      </c>
      <c r="G1283" s="20">
        <v>63.76</v>
      </c>
      <c r="H1283" s="20">
        <v>151.05000000000001</v>
      </c>
      <c r="I1283" s="15">
        <f t="shared" si="19"/>
        <v>0.57788811651770944</v>
      </c>
    </row>
    <row r="1284" spans="1:9" s="5" customFormat="1" ht="15.85" customHeight="1" x14ac:dyDescent="0.3">
      <c r="A1284" s="18" t="s">
        <v>2345</v>
      </c>
      <c r="B1284" s="19" t="s">
        <v>4879</v>
      </c>
      <c r="C1284" s="18" t="s">
        <v>2346</v>
      </c>
      <c r="D1284" s="18" t="s">
        <v>4736</v>
      </c>
      <c r="E1284" s="25" t="s">
        <v>3336</v>
      </c>
      <c r="F1284" s="25" t="s">
        <v>3039</v>
      </c>
      <c r="G1284" s="20">
        <v>71.069999999999993</v>
      </c>
      <c r="H1284" s="20">
        <v>190.55</v>
      </c>
      <c r="I1284" s="15">
        <f t="shared" si="19"/>
        <v>0.62702702702702706</v>
      </c>
    </row>
    <row r="1285" spans="1:9" s="5" customFormat="1" ht="15.85" customHeight="1" x14ac:dyDescent="0.3">
      <c r="A1285" s="18" t="s">
        <v>2347</v>
      </c>
      <c r="B1285" s="19" t="s">
        <v>4879</v>
      </c>
      <c r="C1285" s="18" t="s">
        <v>2348</v>
      </c>
      <c r="D1285" s="18" t="s">
        <v>4737</v>
      </c>
      <c r="E1285" s="25" t="s">
        <v>3415</v>
      </c>
      <c r="F1285" s="25" t="s">
        <v>4671</v>
      </c>
      <c r="G1285" s="20">
        <v>33.47</v>
      </c>
      <c r="H1285" s="20">
        <v>144.07</v>
      </c>
      <c r="I1285" s="15">
        <f t="shared" ref="I1285:I1348" si="20">1-G1285/H1285</f>
        <v>0.76768237662247518</v>
      </c>
    </row>
    <row r="1286" spans="1:9" s="5" customFormat="1" ht="15.85" customHeight="1" x14ac:dyDescent="0.3">
      <c r="A1286" s="18" t="s">
        <v>2349</v>
      </c>
      <c r="B1286" s="19" t="s">
        <v>4879</v>
      </c>
      <c r="C1286" s="18" t="s">
        <v>2350</v>
      </c>
      <c r="D1286" s="18" t="s">
        <v>4738</v>
      </c>
      <c r="E1286" s="25" t="s">
        <v>3895</v>
      </c>
      <c r="F1286" s="25" t="s">
        <v>3101</v>
      </c>
      <c r="G1286" s="20">
        <v>143.05000000000001</v>
      </c>
      <c r="H1286" s="20">
        <v>455.45</v>
      </c>
      <c r="I1286" s="15">
        <f t="shared" si="20"/>
        <v>0.68591502909210667</v>
      </c>
    </row>
    <row r="1287" spans="1:9" s="5" customFormat="1" ht="15.85" customHeight="1" x14ac:dyDescent="0.3">
      <c r="A1287" s="18" t="s">
        <v>2351</v>
      </c>
      <c r="B1287" s="19" t="s">
        <v>4879</v>
      </c>
      <c r="C1287" s="18" t="s">
        <v>2352</v>
      </c>
      <c r="D1287" s="18" t="s">
        <v>4739</v>
      </c>
      <c r="E1287" s="25" t="s">
        <v>3014</v>
      </c>
      <c r="F1287" s="25" t="s">
        <v>3010</v>
      </c>
      <c r="G1287" s="20">
        <v>34.380000000000003</v>
      </c>
      <c r="H1287" s="20">
        <v>109.21</v>
      </c>
      <c r="I1287" s="15">
        <f t="shared" si="20"/>
        <v>0.68519366358392086</v>
      </c>
    </row>
    <row r="1288" spans="1:9" s="5" customFormat="1" ht="15.85" customHeight="1" x14ac:dyDescent="0.3">
      <c r="A1288" s="18" t="s">
        <v>2353</v>
      </c>
      <c r="B1288" s="19" t="s">
        <v>4879</v>
      </c>
      <c r="C1288" s="18" t="s">
        <v>2352</v>
      </c>
      <c r="D1288" s="18" t="s">
        <v>4740</v>
      </c>
      <c r="E1288" s="25" t="s">
        <v>3295</v>
      </c>
      <c r="F1288" s="25" t="s">
        <v>3431</v>
      </c>
      <c r="G1288" s="20">
        <v>91.93</v>
      </c>
      <c r="H1288" s="20">
        <v>339.26</v>
      </c>
      <c r="I1288" s="15">
        <f t="shared" si="20"/>
        <v>0.72902788421859333</v>
      </c>
    </row>
    <row r="1289" spans="1:9" s="5" customFormat="1" ht="15.85" customHeight="1" x14ac:dyDescent="0.3">
      <c r="A1289" s="18" t="s">
        <v>2354</v>
      </c>
      <c r="B1289" s="19" t="s">
        <v>4879</v>
      </c>
      <c r="C1289" s="18" t="s">
        <v>2355</v>
      </c>
      <c r="D1289" s="18" t="s">
        <v>4741</v>
      </c>
      <c r="E1289" s="25" t="s">
        <v>3783</v>
      </c>
      <c r="F1289" s="25" t="s">
        <v>3240</v>
      </c>
      <c r="G1289" s="20">
        <v>75.760000000000005</v>
      </c>
      <c r="H1289" s="20">
        <v>206.8</v>
      </c>
      <c r="I1289" s="15">
        <f t="shared" si="20"/>
        <v>0.63365570599613152</v>
      </c>
    </row>
    <row r="1290" spans="1:9" s="5" customFormat="1" ht="15.85" customHeight="1" x14ac:dyDescent="0.3">
      <c r="A1290" s="18" t="s">
        <v>2356</v>
      </c>
      <c r="B1290" s="19" t="s">
        <v>4879</v>
      </c>
      <c r="C1290" s="18" t="s">
        <v>2352</v>
      </c>
      <c r="D1290" s="18" t="s">
        <v>4742</v>
      </c>
      <c r="E1290" s="25" t="s">
        <v>3004</v>
      </c>
      <c r="F1290" s="25" t="s">
        <v>3371</v>
      </c>
      <c r="G1290" s="20">
        <v>150.43</v>
      </c>
      <c r="H1290" s="20">
        <v>443.8</v>
      </c>
      <c r="I1290" s="15">
        <f t="shared" si="20"/>
        <v>0.66104100946372246</v>
      </c>
    </row>
    <row r="1291" spans="1:9" s="5" customFormat="1" ht="15.85" customHeight="1" x14ac:dyDescent="0.3">
      <c r="A1291" s="18" t="s">
        <v>2357</v>
      </c>
      <c r="B1291" s="19" t="s">
        <v>4879</v>
      </c>
      <c r="C1291" s="18" t="s">
        <v>2358</v>
      </c>
      <c r="D1291" s="18" t="s">
        <v>4743</v>
      </c>
      <c r="E1291" s="25" t="s">
        <v>3175</v>
      </c>
      <c r="F1291" s="25" t="s">
        <v>3010</v>
      </c>
      <c r="G1291" s="20">
        <v>114.17</v>
      </c>
      <c r="H1291" s="20">
        <v>255.62</v>
      </c>
      <c r="I1291" s="15">
        <f t="shared" si="20"/>
        <v>0.55336045692825286</v>
      </c>
    </row>
    <row r="1292" spans="1:9" s="5" customFormat="1" ht="15.85" customHeight="1" x14ac:dyDescent="0.3">
      <c r="A1292" s="18" t="s">
        <v>2359</v>
      </c>
      <c r="B1292" s="19" t="s">
        <v>4879</v>
      </c>
      <c r="C1292" s="18" t="s">
        <v>2360</v>
      </c>
      <c r="D1292" s="18" t="s">
        <v>4744</v>
      </c>
      <c r="E1292" s="25" t="s">
        <v>4745</v>
      </c>
      <c r="F1292" s="25" t="s">
        <v>3002</v>
      </c>
      <c r="G1292" s="20">
        <v>77.599999999999994</v>
      </c>
      <c r="H1292" s="20">
        <v>329.96</v>
      </c>
      <c r="I1292" s="15">
        <f t="shared" si="20"/>
        <v>0.76481997817917324</v>
      </c>
    </row>
    <row r="1293" spans="1:9" s="5" customFormat="1" ht="15.85" customHeight="1" x14ac:dyDescent="0.3">
      <c r="A1293" s="18" t="s">
        <v>2361</v>
      </c>
      <c r="B1293" s="19" t="s">
        <v>4879</v>
      </c>
      <c r="C1293" s="18" t="s">
        <v>1367</v>
      </c>
      <c r="D1293" s="18" t="s">
        <v>4746</v>
      </c>
      <c r="E1293" s="25" t="s">
        <v>3004</v>
      </c>
      <c r="F1293" s="25" t="s">
        <v>3010</v>
      </c>
      <c r="G1293" s="20">
        <v>88.33</v>
      </c>
      <c r="H1293" s="20">
        <v>262.56</v>
      </c>
      <c r="I1293" s="15">
        <f t="shared" si="20"/>
        <v>0.66358165752589882</v>
      </c>
    </row>
    <row r="1294" spans="1:9" s="5" customFormat="1" ht="15.85" customHeight="1" x14ac:dyDescent="0.3">
      <c r="A1294" s="18" t="s">
        <v>2362</v>
      </c>
      <c r="B1294" s="19" t="s">
        <v>4879</v>
      </c>
      <c r="C1294" s="18" t="s">
        <v>1367</v>
      </c>
      <c r="D1294" s="18" t="s">
        <v>4747</v>
      </c>
      <c r="E1294" s="25" t="s">
        <v>3722</v>
      </c>
      <c r="F1294" s="25" t="s">
        <v>3240</v>
      </c>
      <c r="G1294" s="20">
        <v>91.1</v>
      </c>
      <c r="H1294" s="20">
        <v>227.72</v>
      </c>
      <c r="I1294" s="15">
        <f t="shared" si="20"/>
        <v>0.599947303706306</v>
      </c>
    </row>
    <row r="1295" spans="1:9" s="5" customFormat="1" ht="15.85" customHeight="1" x14ac:dyDescent="0.3">
      <c r="A1295" s="18" t="s">
        <v>2363</v>
      </c>
      <c r="B1295" s="19" t="s">
        <v>4879</v>
      </c>
      <c r="C1295" s="18" t="s">
        <v>2364</v>
      </c>
      <c r="D1295" s="18" t="s">
        <v>4748</v>
      </c>
      <c r="E1295" s="25" t="s">
        <v>3278</v>
      </c>
      <c r="F1295" s="25" t="s">
        <v>3220</v>
      </c>
      <c r="G1295" s="20">
        <v>88.12</v>
      </c>
      <c r="H1295" s="20">
        <v>297.23</v>
      </c>
      <c r="I1295" s="15">
        <f t="shared" si="20"/>
        <v>0.70352925344009698</v>
      </c>
    </row>
    <row r="1296" spans="1:9" s="5" customFormat="1" ht="15.85" customHeight="1" x14ac:dyDescent="0.3">
      <c r="A1296" s="18" t="s">
        <v>2365</v>
      </c>
      <c r="B1296" s="19" t="s">
        <v>4879</v>
      </c>
      <c r="C1296" s="18" t="s">
        <v>2366</v>
      </c>
      <c r="D1296" s="18" t="s">
        <v>4749</v>
      </c>
      <c r="E1296" s="25" t="s">
        <v>4141</v>
      </c>
      <c r="F1296" s="25" t="s">
        <v>3010</v>
      </c>
      <c r="G1296" s="20">
        <v>72.3</v>
      </c>
      <c r="H1296" s="20">
        <v>227.72</v>
      </c>
      <c r="I1296" s="15">
        <f t="shared" si="20"/>
        <v>0.68250483049358857</v>
      </c>
    </row>
    <row r="1297" spans="1:9" s="5" customFormat="1" ht="15.85" customHeight="1" x14ac:dyDescent="0.3">
      <c r="A1297" s="18" t="s">
        <v>2367</v>
      </c>
      <c r="B1297" s="19" t="s">
        <v>4879</v>
      </c>
      <c r="C1297" s="18" t="s">
        <v>2364</v>
      </c>
      <c r="D1297" s="18" t="s">
        <v>4750</v>
      </c>
      <c r="E1297" s="25" t="s">
        <v>3155</v>
      </c>
      <c r="F1297" s="25" t="s">
        <v>3240</v>
      </c>
      <c r="G1297" s="20">
        <v>176.77</v>
      </c>
      <c r="H1297" s="20">
        <v>527.29</v>
      </c>
      <c r="I1297" s="15">
        <f t="shared" si="20"/>
        <v>0.66475753380492697</v>
      </c>
    </row>
    <row r="1298" spans="1:9" s="5" customFormat="1" ht="15.85" customHeight="1" x14ac:dyDescent="0.3">
      <c r="A1298" s="18" t="s">
        <v>2368</v>
      </c>
      <c r="B1298" s="19" t="s">
        <v>4879</v>
      </c>
      <c r="C1298" s="18" t="s">
        <v>2369</v>
      </c>
      <c r="D1298" s="18" t="s">
        <v>4751</v>
      </c>
      <c r="E1298" s="25" t="s">
        <v>4752</v>
      </c>
      <c r="F1298" s="25" t="s">
        <v>3002</v>
      </c>
      <c r="G1298" s="20">
        <v>117.03</v>
      </c>
      <c r="H1298" s="20">
        <v>371.8</v>
      </c>
      <c r="I1298" s="15">
        <f t="shared" si="20"/>
        <v>0.68523399677245833</v>
      </c>
    </row>
    <row r="1299" spans="1:9" s="5" customFormat="1" ht="15.85" customHeight="1" x14ac:dyDescent="0.3">
      <c r="A1299" s="18" t="s">
        <v>2370</v>
      </c>
      <c r="B1299" s="19" t="s">
        <v>4879</v>
      </c>
      <c r="C1299" s="18" t="s">
        <v>2366</v>
      </c>
      <c r="D1299" s="18" t="s">
        <v>4753</v>
      </c>
      <c r="E1299" s="25" t="s">
        <v>4504</v>
      </c>
      <c r="F1299" s="25" t="s">
        <v>3220</v>
      </c>
      <c r="G1299" s="20">
        <v>131.80000000000001</v>
      </c>
      <c r="H1299" s="20">
        <v>397.35</v>
      </c>
      <c r="I1299" s="15">
        <f t="shared" si="20"/>
        <v>0.66830250408959357</v>
      </c>
    </row>
    <row r="1300" spans="1:9" s="5" customFormat="1" ht="15.85" customHeight="1" x14ac:dyDescent="0.3">
      <c r="A1300" s="18" t="s">
        <v>2371</v>
      </c>
      <c r="B1300" s="19" t="s">
        <v>4879</v>
      </c>
      <c r="C1300" s="18" t="s">
        <v>2372</v>
      </c>
      <c r="D1300" s="18" t="s">
        <v>4754</v>
      </c>
      <c r="E1300" s="25" t="s">
        <v>3659</v>
      </c>
      <c r="F1300" s="25" t="s">
        <v>3220</v>
      </c>
      <c r="G1300" s="20">
        <v>133.19</v>
      </c>
      <c r="H1300" s="20">
        <v>465.87</v>
      </c>
      <c r="I1300" s="15">
        <f t="shared" si="20"/>
        <v>0.71410479318264752</v>
      </c>
    </row>
    <row r="1301" spans="1:9" s="5" customFormat="1" ht="15.85" customHeight="1" x14ac:dyDescent="0.3">
      <c r="A1301" s="18" t="s">
        <v>2373</v>
      </c>
      <c r="B1301" s="19" t="s">
        <v>4879</v>
      </c>
      <c r="C1301" s="18" t="s">
        <v>2374</v>
      </c>
      <c r="D1301" s="18" t="s">
        <v>4755</v>
      </c>
      <c r="E1301" s="25" t="s">
        <v>3363</v>
      </c>
      <c r="F1301" s="25" t="s">
        <v>3220</v>
      </c>
      <c r="G1301" s="20">
        <v>64.540000000000006</v>
      </c>
      <c r="H1301" s="20">
        <v>204.47</v>
      </c>
      <c r="I1301" s="15">
        <f t="shared" si="20"/>
        <v>0.68435467305717212</v>
      </c>
    </row>
    <row r="1302" spans="1:9" s="5" customFormat="1" ht="15.85" customHeight="1" x14ac:dyDescent="0.3">
      <c r="A1302" s="18" t="s">
        <v>2375</v>
      </c>
      <c r="B1302" s="19" t="s">
        <v>4879</v>
      </c>
      <c r="C1302" s="18" t="s">
        <v>2376</v>
      </c>
      <c r="D1302" s="18" t="s">
        <v>4756</v>
      </c>
      <c r="E1302" s="25" t="s">
        <v>3363</v>
      </c>
      <c r="F1302" s="25" t="s">
        <v>3010</v>
      </c>
      <c r="G1302" s="20">
        <v>67.14</v>
      </c>
      <c r="H1302" s="20">
        <v>211.44</v>
      </c>
      <c r="I1302" s="15">
        <f t="shared" si="20"/>
        <v>0.68246311010215666</v>
      </c>
    </row>
    <row r="1303" spans="1:9" s="5" customFormat="1" ht="15.85" customHeight="1" x14ac:dyDescent="0.3">
      <c r="A1303" s="18" t="s">
        <v>2377</v>
      </c>
      <c r="B1303" s="19" t="s">
        <v>4879</v>
      </c>
      <c r="C1303" s="18" t="s">
        <v>2378</v>
      </c>
      <c r="D1303" s="18" t="s">
        <v>4757</v>
      </c>
      <c r="E1303" s="25" t="s">
        <v>3004</v>
      </c>
      <c r="F1303" s="25" t="s">
        <v>3220</v>
      </c>
      <c r="G1303" s="20">
        <v>130.94999999999999</v>
      </c>
      <c r="H1303" s="20">
        <v>404.33</v>
      </c>
      <c r="I1303" s="15">
        <f t="shared" si="20"/>
        <v>0.6761308831894739</v>
      </c>
    </row>
    <row r="1304" spans="1:9" s="5" customFormat="1" ht="15.85" customHeight="1" x14ac:dyDescent="0.3">
      <c r="A1304" s="18" t="s">
        <v>2379</v>
      </c>
      <c r="B1304" s="19" t="s">
        <v>4879</v>
      </c>
      <c r="C1304" s="18" t="s">
        <v>2380</v>
      </c>
      <c r="D1304" s="18" t="s">
        <v>4758</v>
      </c>
      <c r="E1304" s="25" t="s">
        <v>3519</v>
      </c>
      <c r="F1304" s="25" t="s">
        <v>3698</v>
      </c>
      <c r="G1304" s="20">
        <v>96.53</v>
      </c>
      <c r="H1304" s="20">
        <v>202.16</v>
      </c>
      <c r="I1304" s="15">
        <f t="shared" si="20"/>
        <v>0.52250692520775621</v>
      </c>
    </row>
    <row r="1305" spans="1:9" s="5" customFormat="1" ht="15.85" customHeight="1" x14ac:dyDescent="0.3">
      <c r="A1305" s="18" t="s">
        <v>2381</v>
      </c>
      <c r="B1305" s="19" t="s">
        <v>4879</v>
      </c>
      <c r="C1305" s="18" t="s">
        <v>2382</v>
      </c>
      <c r="D1305" s="18" t="s">
        <v>4759</v>
      </c>
      <c r="E1305" s="25" t="s">
        <v>3659</v>
      </c>
      <c r="F1305" s="25" t="s">
        <v>3010</v>
      </c>
      <c r="G1305" s="20">
        <v>155.81</v>
      </c>
      <c r="H1305" s="20">
        <v>465.87</v>
      </c>
      <c r="I1305" s="15">
        <f t="shared" si="20"/>
        <v>0.66555047545452595</v>
      </c>
    </row>
    <row r="1306" spans="1:9" s="5" customFormat="1" ht="15.85" customHeight="1" x14ac:dyDescent="0.3">
      <c r="A1306" s="18" t="s">
        <v>2383</v>
      </c>
      <c r="B1306" s="19" t="s">
        <v>4879</v>
      </c>
      <c r="C1306" s="18" t="s">
        <v>2384</v>
      </c>
      <c r="D1306" s="18" t="s">
        <v>4760</v>
      </c>
      <c r="E1306" s="25" t="s">
        <v>3270</v>
      </c>
      <c r="F1306" s="25" t="s">
        <v>3151</v>
      </c>
      <c r="G1306" s="20">
        <v>97.44</v>
      </c>
      <c r="H1306" s="20">
        <v>302.06</v>
      </c>
      <c r="I1306" s="15">
        <f t="shared" si="20"/>
        <v>0.67741508309607368</v>
      </c>
    </row>
    <row r="1307" spans="1:9" s="5" customFormat="1" ht="15.85" customHeight="1" x14ac:dyDescent="0.3">
      <c r="A1307" s="18" t="s">
        <v>2385</v>
      </c>
      <c r="B1307" s="19" t="s">
        <v>4879</v>
      </c>
      <c r="C1307" s="18" t="s">
        <v>2386</v>
      </c>
      <c r="D1307" s="18" t="s">
        <v>4761</v>
      </c>
      <c r="E1307" s="25" t="s">
        <v>3374</v>
      </c>
      <c r="F1307" s="25" t="s">
        <v>3371</v>
      </c>
      <c r="G1307" s="20">
        <v>86.61</v>
      </c>
      <c r="H1307" s="20">
        <v>250.69</v>
      </c>
      <c r="I1307" s="15">
        <f t="shared" si="20"/>
        <v>0.65451354262236228</v>
      </c>
    </row>
    <row r="1308" spans="1:9" s="5" customFormat="1" ht="15.85" customHeight="1" x14ac:dyDescent="0.3">
      <c r="A1308" s="18" t="s">
        <v>2387</v>
      </c>
      <c r="B1308" s="19" t="s">
        <v>4879</v>
      </c>
      <c r="C1308" s="18" t="s">
        <v>2388</v>
      </c>
      <c r="D1308" s="18" t="s">
        <v>4762</v>
      </c>
      <c r="E1308" s="25" t="s">
        <v>4763</v>
      </c>
      <c r="F1308" s="25" t="s">
        <v>3101</v>
      </c>
      <c r="G1308" s="20">
        <v>62.97</v>
      </c>
      <c r="H1308" s="20">
        <v>197.53</v>
      </c>
      <c r="I1308" s="15">
        <f t="shared" si="20"/>
        <v>0.68121298030678878</v>
      </c>
    </row>
    <row r="1309" spans="1:9" s="5" customFormat="1" ht="15.85" customHeight="1" x14ac:dyDescent="0.3">
      <c r="A1309" s="18" t="s">
        <v>2389</v>
      </c>
      <c r="B1309" s="19" t="s">
        <v>4879</v>
      </c>
      <c r="C1309" s="18" t="s">
        <v>2390</v>
      </c>
      <c r="D1309" s="18" t="s">
        <v>4764</v>
      </c>
      <c r="E1309" s="25" t="s">
        <v>4765</v>
      </c>
      <c r="F1309" s="25" t="s">
        <v>3151</v>
      </c>
      <c r="G1309" s="20">
        <v>77</v>
      </c>
      <c r="H1309" s="20">
        <v>343.9</v>
      </c>
      <c r="I1309" s="15">
        <f t="shared" si="20"/>
        <v>0.77609770282058732</v>
      </c>
    </row>
    <row r="1310" spans="1:9" s="5" customFormat="1" ht="15.85" customHeight="1" x14ac:dyDescent="0.3">
      <c r="A1310" s="18" t="s">
        <v>2391</v>
      </c>
      <c r="B1310" s="19" t="s">
        <v>4879</v>
      </c>
      <c r="C1310" s="18" t="s">
        <v>2392</v>
      </c>
      <c r="D1310" s="18" t="s">
        <v>4766</v>
      </c>
      <c r="E1310" s="25" t="s">
        <v>3734</v>
      </c>
      <c r="F1310" s="25" t="s">
        <v>3371</v>
      </c>
      <c r="G1310" s="20">
        <v>430.66</v>
      </c>
      <c r="H1310" s="20">
        <v>885.3</v>
      </c>
      <c r="I1310" s="15">
        <f t="shared" si="20"/>
        <v>0.51354343160510552</v>
      </c>
    </row>
    <row r="1311" spans="1:9" s="5" customFormat="1" ht="15.85" customHeight="1" x14ac:dyDescent="0.3">
      <c r="A1311" s="18" t="s">
        <v>2393</v>
      </c>
      <c r="B1311" s="19" t="s">
        <v>4879</v>
      </c>
      <c r="C1311" s="18" t="s">
        <v>2394</v>
      </c>
      <c r="D1311" s="18" t="s">
        <v>4767</v>
      </c>
      <c r="E1311" s="25" t="s">
        <v>4768</v>
      </c>
      <c r="F1311" s="25" t="s">
        <v>4623</v>
      </c>
      <c r="G1311" s="20">
        <v>87.5</v>
      </c>
      <c r="H1311" s="20">
        <v>181.24</v>
      </c>
      <c r="I1311" s="15">
        <f t="shared" si="20"/>
        <v>0.51721474288236591</v>
      </c>
    </row>
    <row r="1312" spans="1:9" s="5" customFormat="1" ht="15.85" customHeight="1" x14ac:dyDescent="0.3">
      <c r="A1312" s="18" t="s">
        <v>2395</v>
      </c>
      <c r="B1312" s="19" t="s">
        <v>4879</v>
      </c>
      <c r="C1312" s="18" t="s">
        <v>2396</v>
      </c>
      <c r="D1312" s="18" t="s">
        <v>4769</v>
      </c>
      <c r="E1312" s="25" t="s">
        <v>3014</v>
      </c>
      <c r="F1312" s="25" t="s">
        <v>3010</v>
      </c>
      <c r="G1312" s="20">
        <v>48.56</v>
      </c>
      <c r="H1312" s="20">
        <v>147.33000000000001</v>
      </c>
      <c r="I1312" s="15">
        <f t="shared" si="20"/>
        <v>0.67039978280051593</v>
      </c>
    </row>
    <row r="1313" spans="1:9" s="5" customFormat="1" ht="15.85" customHeight="1" x14ac:dyDescent="0.3">
      <c r="A1313" s="18" t="s">
        <v>2397</v>
      </c>
      <c r="B1313" s="19" t="s">
        <v>4879</v>
      </c>
      <c r="C1313" s="18" t="s">
        <v>392</v>
      </c>
      <c r="D1313" s="18" t="s">
        <v>4770</v>
      </c>
      <c r="E1313" s="25" t="s">
        <v>3063</v>
      </c>
      <c r="F1313" s="25" t="s">
        <v>3240</v>
      </c>
      <c r="G1313" s="20">
        <v>112.99</v>
      </c>
      <c r="H1313" s="20">
        <v>337.89</v>
      </c>
      <c r="I1313" s="15">
        <f t="shared" si="20"/>
        <v>0.66560123116990733</v>
      </c>
    </row>
    <row r="1314" spans="1:9" s="5" customFormat="1" ht="15.85" customHeight="1" x14ac:dyDescent="0.3">
      <c r="A1314" s="18" t="s">
        <v>2398</v>
      </c>
      <c r="B1314" s="19" t="s">
        <v>4879</v>
      </c>
      <c r="C1314" s="18" t="s">
        <v>2399</v>
      </c>
      <c r="D1314" s="18" t="s">
        <v>4771</v>
      </c>
      <c r="E1314" s="25" t="s">
        <v>3255</v>
      </c>
      <c r="F1314" s="25" t="s">
        <v>3240</v>
      </c>
      <c r="G1314" s="20">
        <v>74.06</v>
      </c>
      <c r="H1314" s="20">
        <v>248.64</v>
      </c>
      <c r="I1314" s="15">
        <f t="shared" si="20"/>
        <v>0.70213963963963955</v>
      </c>
    </row>
    <row r="1315" spans="1:9" s="5" customFormat="1" ht="15.85" customHeight="1" x14ac:dyDescent="0.3">
      <c r="A1315" s="18" t="s">
        <v>2400</v>
      </c>
      <c r="B1315" s="19" t="s">
        <v>4879</v>
      </c>
      <c r="C1315" s="18" t="s">
        <v>2401</v>
      </c>
      <c r="D1315" s="18" t="s">
        <v>4772</v>
      </c>
      <c r="E1315" s="25" t="s">
        <v>4141</v>
      </c>
      <c r="F1315" s="25" t="s">
        <v>3504</v>
      </c>
      <c r="G1315" s="20">
        <v>155.38</v>
      </c>
      <c r="H1315" s="20">
        <v>290.45</v>
      </c>
      <c r="I1315" s="15">
        <f t="shared" si="20"/>
        <v>0.46503701153382682</v>
      </c>
    </row>
    <row r="1316" spans="1:9" s="5" customFormat="1" ht="15.85" customHeight="1" x14ac:dyDescent="0.3">
      <c r="A1316" s="18" t="s">
        <v>2402</v>
      </c>
      <c r="B1316" s="19" t="s">
        <v>4879</v>
      </c>
      <c r="C1316" s="18" t="s">
        <v>2403</v>
      </c>
      <c r="D1316" s="18" t="s">
        <v>4773</v>
      </c>
      <c r="E1316" s="25" t="s">
        <v>3155</v>
      </c>
      <c r="F1316" s="25" t="s">
        <v>3220</v>
      </c>
      <c r="G1316" s="20">
        <v>80.39</v>
      </c>
      <c r="H1316" s="20">
        <v>218.41</v>
      </c>
      <c r="I1316" s="15">
        <f t="shared" si="20"/>
        <v>0.63193077240053108</v>
      </c>
    </row>
    <row r="1317" spans="1:9" s="5" customFormat="1" ht="15.85" customHeight="1" x14ac:dyDescent="0.3">
      <c r="A1317" s="18" t="s">
        <v>2404</v>
      </c>
      <c r="B1317" s="19" t="s">
        <v>4879</v>
      </c>
      <c r="C1317" s="18" t="s">
        <v>2405</v>
      </c>
      <c r="D1317" s="18" t="s">
        <v>4774</v>
      </c>
      <c r="E1317" s="25" t="s">
        <v>3004</v>
      </c>
      <c r="F1317" s="25" t="s">
        <v>2989</v>
      </c>
      <c r="G1317" s="20">
        <v>206.14</v>
      </c>
      <c r="H1317" s="20">
        <v>536.76</v>
      </c>
      <c r="I1317" s="15">
        <f t="shared" si="20"/>
        <v>0.61595498919442582</v>
      </c>
    </row>
    <row r="1318" spans="1:9" s="5" customFormat="1" ht="15.85" customHeight="1" x14ac:dyDescent="0.3">
      <c r="A1318" s="18" t="s">
        <v>2406</v>
      </c>
      <c r="B1318" s="19" t="s">
        <v>4879</v>
      </c>
      <c r="C1318" s="18" t="s">
        <v>2407</v>
      </c>
      <c r="D1318" s="18" t="s">
        <v>4775</v>
      </c>
      <c r="E1318" s="25" t="s">
        <v>3354</v>
      </c>
      <c r="F1318" s="25" t="s">
        <v>3220</v>
      </c>
      <c r="G1318" s="20">
        <v>183.22</v>
      </c>
      <c r="H1318" s="20">
        <v>441.96</v>
      </c>
      <c r="I1318" s="15">
        <f t="shared" si="20"/>
        <v>0.58543759616254865</v>
      </c>
    </row>
    <row r="1319" spans="1:9" s="5" customFormat="1" ht="15.85" customHeight="1" x14ac:dyDescent="0.3">
      <c r="A1319" s="18" t="s">
        <v>2408</v>
      </c>
      <c r="B1319" s="19" t="s">
        <v>4879</v>
      </c>
      <c r="C1319" s="18" t="s">
        <v>2409</v>
      </c>
      <c r="D1319" s="18" t="s">
        <v>4776</v>
      </c>
      <c r="E1319" s="25" t="s">
        <v>3004</v>
      </c>
      <c r="F1319" s="25" t="s">
        <v>2989</v>
      </c>
      <c r="G1319" s="20">
        <v>125.6</v>
      </c>
      <c r="H1319" s="20">
        <v>336.93</v>
      </c>
      <c r="I1319" s="15">
        <f t="shared" si="20"/>
        <v>0.62722227168848133</v>
      </c>
    </row>
    <row r="1320" spans="1:9" s="5" customFormat="1" ht="15.85" customHeight="1" x14ac:dyDescent="0.3">
      <c r="A1320" s="18" t="s">
        <v>2410</v>
      </c>
      <c r="B1320" s="19" t="s">
        <v>4879</v>
      </c>
      <c r="C1320" s="18" t="s">
        <v>2411</v>
      </c>
      <c r="D1320" s="18" t="s">
        <v>4777</v>
      </c>
      <c r="E1320" s="25" t="s">
        <v>2983</v>
      </c>
      <c r="F1320" s="25" t="s">
        <v>3306</v>
      </c>
      <c r="G1320" s="20">
        <v>160.18</v>
      </c>
      <c r="H1320" s="20">
        <v>491.06</v>
      </c>
      <c r="I1320" s="15">
        <f t="shared" si="20"/>
        <v>0.6738076813424021</v>
      </c>
    </row>
    <row r="1321" spans="1:9" s="5" customFormat="1" ht="15.85" customHeight="1" x14ac:dyDescent="0.3">
      <c r="A1321" s="18" t="s">
        <v>2412</v>
      </c>
      <c r="B1321" s="19" t="s">
        <v>4879</v>
      </c>
      <c r="C1321" s="18" t="s">
        <v>2413</v>
      </c>
      <c r="D1321" s="18" t="s">
        <v>4778</v>
      </c>
      <c r="E1321" s="25" t="s">
        <v>3004</v>
      </c>
      <c r="F1321" s="25" t="s">
        <v>2989</v>
      </c>
      <c r="G1321" s="20">
        <v>294.57</v>
      </c>
      <c r="H1321" s="20">
        <v>792.37</v>
      </c>
      <c r="I1321" s="15">
        <f t="shared" si="20"/>
        <v>0.62824185670835597</v>
      </c>
    </row>
    <row r="1322" spans="1:9" s="5" customFormat="1" ht="15.85" customHeight="1" x14ac:dyDescent="0.3">
      <c r="A1322" s="18" t="s">
        <v>2414</v>
      </c>
      <c r="B1322" s="19" t="s">
        <v>4879</v>
      </c>
      <c r="C1322" s="18" t="s">
        <v>2403</v>
      </c>
      <c r="D1322" s="18" t="s">
        <v>4779</v>
      </c>
      <c r="E1322" s="25" t="s">
        <v>2983</v>
      </c>
      <c r="F1322" s="25" t="s">
        <v>3306</v>
      </c>
      <c r="G1322" s="20">
        <v>233.64</v>
      </c>
      <c r="H1322" s="20">
        <v>641.33000000000004</v>
      </c>
      <c r="I1322" s="15">
        <f t="shared" si="20"/>
        <v>0.63569457221711134</v>
      </c>
    </row>
    <row r="1323" spans="1:9" s="5" customFormat="1" ht="15.85" customHeight="1" x14ac:dyDescent="0.3">
      <c r="A1323" s="18" t="s">
        <v>2415</v>
      </c>
      <c r="B1323" s="19" t="s">
        <v>4879</v>
      </c>
      <c r="C1323" s="18" t="s">
        <v>2416</v>
      </c>
      <c r="D1323" s="18" t="s">
        <v>4780</v>
      </c>
      <c r="E1323" s="25" t="s">
        <v>3004</v>
      </c>
      <c r="F1323" s="25" t="s">
        <v>2989</v>
      </c>
      <c r="G1323" s="20">
        <v>235.23</v>
      </c>
      <c r="H1323" s="20">
        <v>720.34</v>
      </c>
      <c r="I1323" s="15">
        <f t="shared" si="20"/>
        <v>0.67344587278229728</v>
      </c>
    </row>
    <row r="1324" spans="1:9" s="5" customFormat="1" ht="15.85" customHeight="1" x14ac:dyDescent="0.3">
      <c r="A1324" s="18" t="s">
        <v>2417</v>
      </c>
      <c r="B1324" s="19" t="s">
        <v>4879</v>
      </c>
      <c r="C1324" s="18" t="s">
        <v>2418</v>
      </c>
      <c r="D1324" s="18" t="s">
        <v>4781</v>
      </c>
      <c r="E1324" s="25" t="s">
        <v>3354</v>
      </c>
      <c r="F1324" s="25" t="s">
        <v>3220</v>
      </c>
      <c r="G1324" s="20">
        <v>216.09</v>
      </c>
      <c r="H1324" s="20">
        <v>349.2</v>
      </c>
      <c r="I1324" s="15">
        <f t="shared" si="20"/>
        <v>0.38118556701030926</v>
      </c>
    </row>
    <row r="1325" spans="1:9" s="5" customFormat="1" ht="15.85" customHeight="1" x14ac:dyDescent="0.3">
      <c r="A1325" s="18" t="s">
        <v>2419</v>
      </c>
      <c r="B1325" s="19" t="s">
        <v>4879</v>
      </c>
      <c r="C1325" s="18" t="s">
        <v>2420</v>
      </c>
      <c r="D1325" s="18" t="s">
        <v>4782</v>
      </c>
      <c r="E1325" s="25" t="s">
        <v>3301</v>
      </c>
      <c r="F1325" s="25" t="s">
        <v>3220</v>
      </c>
      <c r="G1325" s="20">
        <v>66.459999999999994</v>
      </c>
      <c r="H1325" s="20">
        <v>197.53</v>
      </c>
      <c r="I1325" s="15">
        <f t="shared" si="20"/>
        <v>0.66354477800840383</v>
      </c>
    </row>
    <row r="1326" spans="1:9" s="5" customFormat="1" ht="15.85" customHeight="1" x14ac:dyDescent="0.3">
      <c r="A1326" s="18" t="s">
        <v>2421</v>
      </c>
      <c r="B1326" s="19" t="s">
        <v>4879</v>
      </c>
      <c r="C1326" s="18" t="s">
        <v>2422</v>
      </c>
      <c r="D1326" s="18" t="s">
        <v>4783</v>
      </c>
      <c r="E1326" s="25" t="s">
        <v>4784</v>
      </c>
      <c r="F1326" s="25" t="s">
        <v>3010</v>
      </c>
      <c r="G1326" s="20">
        <v>182.21</v>
      </c>
      <c r="H1326" s="20">
        <v>565.99</v>
      </c>
      <c r="I1326" s="15">
        <f t="shared" si="20"/>
        <v>0.67806851711160976</v>
      </c>
    </row>
    <row r="1327" spans="1:9" s="5" customFormat="1" ht="15.85" customHeight="1" x14ac:dyDescent="0.3">
      <c r="A1327" s="18" t="s">
        <v>2423</v>
      </c>
      <c r="B1327" s="19" t="s">
        <v>4879</v>
      </c>
      <c r="C1327" s="18" t="s">
        <v>2424</v>
      </c>
      <c r="D1327" s="18" t="s">
        <v>4785</v>
      </c>
      <c r="E1327" s="25" t="s">
        <v>3655</v>
      </c>
      <c r="F1327" s="25" t="s">
        <v>2989</v>
      </c>
      <c r="G1327" s="20">
        <v>220.52</v>
      </c>
      <c r="H1327" s="20">
        <v>561.17999999999995</v>
      </c>
      <c r="I1327" s="15">
        <f t="shared" si="20"/>
        <v>0.60704230371716728</v>
      </c>
    </row>
    <row r="1328" spans="1:9" s="5" customFormat="1" ht="15.85" customHeight="1" x14ac:dyDescent="0.3">
      <c r="A1328" s="18" t="s">
        <v>2425</v>
      </c>
      <c r="B1328" s="19" t="s">
        <v>4879</v>
      </c>
      <c r="C1328" s="18" t="s">
        <v>2426</v>
      </c>
      <c r="D1328" s="18" t="s">
        <v>4786</v>
      </c>
      <c r="E1328" s="25" t="s">
        <v>3004</v>
      </c>
      <c r="F1328" s="25" t="s">
        <v>3151</v>
      </c>
      <c r="G1328" s="20">
        <v>295.14999999999998</v>
      </c>
      <c r="H1328" s="20">
        <v>767.58</v>
      </c>
      <c r="I1328" s="15">
        <f t="shared" si="20"/>
        <v>0.61547981969306131</v>
      </c>
    </row>
    <row r="1329" spans="1:9" s="5" customFormat="1" ht="15.85" customHeight="1" x14ac:dyDescent="0.3">
      <c r="A1329" s="18" t="s">
        <v>2427</v>
      </c>
      <c r="B1329" s="19" t="s">
        <v>4879</v>
      </c>
      <c r="C1329" s="18" t="s">
        <v>2428</v>
      </c>
      <c r="D1329" s="18" t="s">
        <v>4787</v>
      </c>
      <c r="E1329" s="25" t="s">
        <v>4788</v>
      </c>
      <c r="F1329" s="25" t="s">
        <v>4789</v>
      </c>
      <c r="G1329" s="20">
        <v>115.34</v>
      </c>
      <c r="H1329" s="20">
        <v>236.77</v>
      </c>
      <c r="I1329" s="15">
        <f t="shared" si="20"/>
        <v>0.51286058199940876</v>
      </c>
    </row>
    <row r="1330" spans="1:9" s="5" customFormat="1" ht="15.85" customHeight="1" x14ac:dyDescent="0.3">
      <c r="A1330" s="18" t="s">
        <v>2429</v>
      </c>
      <c r="B1330" s="19" t="s">
        <v>4879</v>
      </c>
      <c r="C1330" s="18" t="s">
        <v>2430</v>
      </c>
      <c r="D1330" s="18" t="s">
        <v>4790</v>
      </c>
      <c r="E1330" s="25" t="s">
        <v>3155</v>
      </c>
      <c r="F1330" s="25" t="s">
        <v>2989</v>
      </c>
      <c r="G1330" s="20">
        <v>182.94</v>
      </c>
      <c r="H1330" s="20">
        <v>535</v>
      </c>
      <c r="I1330" s="15">
        <f t="shared" si="20"/>
        <v>0.65805607476635508</v>
      </c>
    </row>
    <row r="1331" spans="1:9" s="5" customFormat="1" ht="15.85" customHeight="1" x14ac:dyDescent="0.3">
      <c r="A1331" s="18" t="s">
        <v>2431</v>
      </c>
      <c r="B1331" s="19" t="s">
        <v>4879</v>
      </c>
      <c r="C1331" s="18" t="s">
        <v>2432</v>
      </c>
      <c r="D1331" s="18" t="s">
        <v>4791</v>
      </c>
      <c r="E1331" s="25" t="s">
        <v>4706</v>
      </c>
      <c r="F1331" s="25" t="s">
        <v>3220</v>
      </c>
      <c r="G1331" s="20">
        <v>60.51</v>
      </c>
      <c r="H1331" s="20">
        <v>164.99</v>
      </c>
      <c r="I1331" s="15">
        <f t="shared" si="20"/>
        <v>0.63325050003030492</v>
      </c>
    </row>
    <row r="1332" spans="1:9" s="5" customFormat="1" ht="15.85" customHeight="1" x14ac:dyDescent="0.3">
      <c r="A1332" s="18" t="s">
        <v>2433</v>
      </c>
      <c r="B1332" s="19" t="s">
        <v>4879</v>
      </c>
      <c r="C1332" s="18" t="s">
        <v>2326</v>
      </c>
      <c r="D1332" s="18" t="s">
        <v>4792</v>
      </c>
      <c r="E1332" s="25" t="s">
        <v>3004</v>
      </c>
      <c r="F1332" s="25" t="s">
        <v>2989</v>
      </c>
      <c r="G1332" s="20">
        <v>217.7</v>
      </c>
      <c r="H1332" s="20">
        <v>669.38</v>
      </c>
      <c r="I1332" s="15">
        <f t="shared" si="20"/>
        <v>0.67477367115838538</v>
      </c>
    </row>
    <row r="1333" spans="1:9" s="5" customFormat="1" ht="15.85" customHeight="1" x14ac:dyDescent="0.3">
      <c r="A1333" s="18" t="s">
        <v>2434</v>
      </c>
      <c r="B1333" s="19" t="s">
        <v>4879</v>
      </c>
      <c r="C1333" s="18" t="s">
        <v>2435</v>
      </c>
      <c r="D1333" s="18" t="s">
        <v>4793</v>
      </c>
      <c r="E1333" s="25" t="s">
        <v>3363</v>
      </c>
      <c r="F1333" s="25" t="s">
        <v>3010</v>
      </c>
      <c r="G1333" s="20">
        <v>83.84</v>
      </c>
      <c r="H1333" s="20">
        <v>250.69</v>
      </c>
      <c r="I1333" s="15">
        <f t="shared" si="20"/>
        <v>0.66556304599305915</v>
      </c>
    </row>
    <row r="1334" spans="1:9" s="5" customFormat="1" ht="15.85" customHeight="1" x14ac:dyDescent="0.3">
      <c r="A1334" s="18" t="s">
        <v>2436</v>
      </c>
      <c r="B1334" s="19" t="s">
        <v>4879</v>
      </c>
      <c r="C1334" s="18" t="s">
        <v>2437</v>
      </c>
      <c r="D1334" s="18" t="s">
        <v>4794</v>
      </c>
      <c r="E1334" s="25" t="s">
        <v>4795</v>
      </c>
      <c r="F1334" s="25" t="s">
        <v>3220</v>
      </c>
      <c r="G1334" s="20">
        <v>129.37</v>
      </c>
      <c r="H1334" s="20">
        <v>387.67</v>
      </c>
      <c r="I1334" s="15">
        <f t="shared" si="20"/>
        <v>0.66628833801944953</v>
      </c>
    </row>
    <row r="1335" spans="1:9" s="5" customFormat="1" ht="15.85" customHeight="1" x14ac:dyDescent="0.3">
      <c r="A1335" s="18" t="s">
        <v>2438</v>
      </c>
      <c r="B1335" s="19" t="s">
        <v>4879</v>
      </c>
      <c r="C1335" s="18" t="s">
        <v>2439</v>
      </c>
      <c r="D1335" s="18" t="s">
        <v>4796</v>
      </c>
      <c r="E1335" s="25" t="s">
        <v>2988</v>
      </c>
      <c r="F1335" s="25" t="s">
        <v>2989</v>
      </c>
      <c r="G1335" s="20">
        <v>120.06</v>
      </c>
      <c r="H1335" s="20">
        <v>290.45</v>
      </c>
      <c r="I1335" s="15">
        <f t="shared" si="20"/>
        <v>0.58664141848855222</v>
      </c>
    </row>
    <row r="1336" spans="1:9" s="5" customFormat="1" ht="15.85" customHeight="1" x14ac:dyDescent="0.3">
      <c r="A1336" s="18" t="s">
        <v>2440</v>
      </c>
      <c r="B1336" s="19" t="s">
        <v>4879</v>
      </c>
      <c r="C1336" s="18" t="s">
        <v>2441</v>
      </c>
      <c r="D1336" s="18" t="s">
        <v>4797</v>
      </c>
      <c r="E1336" s="25" t="s">
        <v>3501</v>
      </c>
      <c r="F1336" s="25" t="s">
        <v>3371</v>
      </c>
      <c r="G1336" s="20">
        <v>52.83</v>
      </c>
      <c r="H1336" s="20">
        <v>160.25</v>
      </c>
      <c r="I1336" s="15">
        <f t="shared" si="20"/>
        <v>0.67032761310452416</v>
      </c>
    </row>
    <row r="1337" spans="1:9" s="5" customFormat="1" ht="15.85" customHeight="1" x14ac:dyDescent="0.3">
      <c r="A1337" s="18" t="s">
        <v>2442</v>
      </c>
      <c r="B1337" s="19" t="s">
        <v>4879</v>
      </c>
      <c r="C1337" s="18" t="s">
        <v>2441</v>
      </c>
      <c r="D1337" s="18" t="s">
        <v>4798</v>
      </c>
      <c r="E1337" s="25" t="s">
        <v>3004</v>
      </c>
      <c r="F1337" s="25" t="s">
        <v>2989</v>
      </c>
      <c r="G1337" s="20">
        <v>62.35</v>
      </c>
      <c r="H1337" s="20">
        <v>186.08</v>
      </c>
      <c r="I1337" s="15">
        <f t="shared" si="20"/>
        <v>0.66492906276870167</v>
      </c>
    </row>
    <row r="1338" spans="1:9" s="5" customFormat="1" ht="15.85" customHeight="1" x14ac:dyDescent="0.3">
      <c r="A1338" s="18" t="s">
        <v>2443</v>
      </c>
      <c r="B1338" s="19" t="s">
        <v>4879</v>
      </c>
      <c r="C1338" s="18" t="s">
        <v>2444</v>
      </c>
      <c r="D1338" s="18" t="s">
        <v>4799</v>
      </c>
      <c r="E1338" s="25" t="s">
        <v>3159</v>
      </c>
      <c r="F1338" s="25" t="s">
        <v>3151</v>
      </c>
      <c r="G1338" s="20">
        <v>65.900000000000006</v>
      </c>
      <c r="H1338" s="20">
        <v>164.21</v>
      </c>
      <c r="I1338" s="15">
        <f t="shared" si="20"/>
        <v>0.59868461116862548</v>
      </c>
    </row>
    <row r="1339" spans="1:9" s="5" customFormat="1" ht="15.85" customHeight="1" x14ac:dyDescent="0.3">
      <c r="A1339" s="18" t="s">
        <v>2445</v>
      </c>
      <c r="B1339" s="19" t="s">
        <v>4879</v>
      </c>
      <c r="C1339" s="18" t="s">
        <v>2446</v>
      </c>
      <c r="D1339" s="18" t="s">
        <v>4800</v>
      </c>
      <c r="E1339" s="25" t="s">
        <v>3320</v>
      </c>
      <c r="F1339" s="25" t="s">
        <v>3039</v>
      </c>
      <c r="G1339" s="20">
        <v>32.450000000000003</v>
      </c>
      <c r="H1339" s="20">
        <v>65.05</v>
      </c>
      <c r="I1339" s="15">
        <f t="shared" si="20"/>
        <v>0.50115295926210601</v>
      </c>
    </row>
    <row r="1340" spans="1:9" s="5" customFormat="1" ht="15.85" customHeight="1" x14ac:dyDescent="0.3">
      <c r="A1340" s="18" t="s">
        <v>2447</v>
      </c>
      <c r="B1340" s="19" t="s">
        <v>4879</v>
      </c>
      <c r="C1340" s="18" t="s">
        <v>2448</v>
      </c>
      <c r="D1340" s="18" t="s">
        <v>4801</v>
      </c>
      <c r="E1340" s="25" t="s">
        <v>4802</v>
      </c>
      <c r="F1340" s="25" t="s">
        <v>3039</v>
      </c>
      <c r="G1340" s="20">
        <v>64.42</v>
      </c>
      <c r="H1340" s="20">
        <v>150.06</v>
      </c>
      <c r="I1340" s="15">
        <f t="shared" si="20"/>
        <v>0.57070505131280824</v>
      </c>
    </row>
    <row r="1341" spans="1:9" s="5" customFormat="1" ht="15.85" customHeight="1" x14ac:dyDescent="0.3">
      <c r="A1341" s="18" t="s">
        <v>2449</v>
      </c>
      <c r="B1341" s="19" t="s">
        <v>4879</v>
      </c>
      <c r="C1341" s="18" t="s">
        <v>2450</v>
      </c>
      <c r="D1341" s="18" t="s">
        <v>4803</v>
      </c>
      <c r="E1341" s="25" t="s">
        <v>4804</v>
      </c>
      <c r="F1341" s="25" t="s">
        <v>3151</v>
      </c>
      <c r="G1341" s="20">
        <v>41.5</v>
      </c>
      <c r="H1341" s="20">
        <v>132.57</v>
      </c>
      <c r="I1341" s="15">
        <f t="shared" si="20"/>
        <v>0.68695783359734475</v>
      </c>
    </row>
    <row r="1342" spans="1:9" s="5" customFormat="1" ht="15.85" customHeight="1" x14ac:dyDescent="0.3">
      <c r="A1342" s="18" t="s">
        <v>2451</v>
      </c>
      <c r="B1342" s="19" t="s">
        <v>4879</v>
      </c>
      <c r="C1342" s="18" t="s">
        <v>2452</v>
      </c>
      <c r="D1342" s="18" t="s">
        <v>4805</v>
      </c>
      <c r="E1342" s="25" t="s">
        <v>3354</v>
      </c>
      <c r="F1342" s="25" t="s">
        <v>2989</v>
      </c>
      <c r="G1342" s="20">
        <v>31.53</v>
      </c>
      <c r="H1342" s="20">
        <v>82.54</v>
      </c>
      <c r="I1342" s="15">
        <f t="shared" si="20"/>
        <v>0.61800339229464507</v>
      </c>
    </row>
    <row r="1343" spans="1:9" s="5" customFormat="1" ht="15.85" customHeight="1" x14ac:dyDescent="0.3">
      <c r="A1343" s="18" t="s">
        <v>2453</v>
      </c>
      <c r="B1343" s="19" t="s">
        <v>4879</v>
      </c>
      <c r="C1343" s="18" t="s">
        <v>2454</v>
      </c>
      <c r="D1343" s="18" t="s">
        <v>4806</v>
      </c>
      <c r="E1343" s="25" t="s">
        <v>3305</v>
      </c>
      <c r="F1343" s="25" t="s">
        <v>3160</v>
      </c>
      <c r="G1343" s="20">
        <v>27.74</v>
      </c>
      <c r="H1343" s="20">
        <v>82.54</v>
      </c>
      <c r="I1343" s="15">
        <f t="shared" si="20"/>
        <v>0.66392052338260243</v>
      </c>
    </row>
    <row r="1344" spans="1:9" s="5" customFormat="1" ht="15.85" customHeight="1" x14ac:dyDescent="0.3">
      <c r="A1344" s="18" t="s">
        <v>2455</v>
      </c>
      <c r="B1344" s="19" t="s">
        <v>4879</v>
      </c>
      <c r="C1344" s="18" t="s">
        <v>2456</v>
      </c>
      <c r="D1344" s="18" t="s">
        <v>4807</v>
      </c>
      <c r="E1344" s="25" t="s">
        <v>3014</v>
      </c>
      <c r="F1344" s="25" t="s">
        <v>3010</v>
      </c>
      <c r="G1344" s="20">
        <v>27.16</v>
      </c>
      <c r="H1344" s="20">
        <v>75.03</v>
      </c>
      <c r="I1344" s="15">
        <f t="shared" si="20"/>
        <v>0.63801146208183401</v>
      </c>
    </row>
    <row r="1345" spans="1:9" s="5" customFormat="1" ht="15.85" customHeight="1" x14ac:dyDescent="0.3">
      <c r="A1345" s="18" t="s">
        <v>2457</v>
      </c>
      <c r="B1345" s="19" t="s">
        <v>4879</v>
      </c>
      <c r="C1345" s="18" t="s">
        <v>2458</v>
      </c>
      <c r="D1345" s="18" t="s">
        <v>4808</v>
      </c>
      <c r="E1345" s="25" t="s">
        <v>3655</v>
      </c>
      <c r="F1345" s="25" t="s">
        <v>3151</v>
      </c>
      <c r="G1345" s="20">
        <v>24.47</v>
      </c>
      <c r="H1345" s="20">
        <v>65.05</v>
      </c>
      <c r="I1345" s="15">
        <f t="shared" si="20"/>
        <v>0.62382782475019216</v>
      </c>
    </row>
    <row r="1346" spans="1:9" s="5" customFormat="1" ht="15.85" customHeight="1" x14ac:dyDescent="0.3">
      <c r="A1346" s="18" t="s">
        <v>2459</v>
      </c>
      <c r="B1346" s="19" t="s">
        <v>4879</v>
      </c>
      <c r="C1346" s="18" t="s">
        <v>2460</v>
      </c>
      <c r="D1346" s="18" t="s">
        <v>4809</v>
      </c>
      <c r="E1346" s="25" t="s">
        <v>4810</v>
      </c>
      <c r="F1346" s="25" t="s">
        <v>3220</v>
      </c>
      <c r="G1346" s="20">
        <v>31.53</v>
      </c>
      <c r="H1346" s="20">
        <v>82.54</v>
      </c>
      <c r="I1346" s="15">
        <f t="shared" si="20"/>
        <v>0.61800339229464507</v>
      </c>
    </row>
    <row r="1347" spans="1:9" s="5" customFormat="1" ht="15.85" customHeight="1" x14ac:dyDescent="0.3">
      <c r="A1347" s="18" t="s">
        <v>2461</v>
      </c>
      <c r="B1347" s="19" t="s">
        <v>4879</v>
      </c>
      <c r="C1347" s="18" t="s">
        <v>2462</v>
      </c>
      <c r="D1347" s="18" t="s">
        <v>4806</v>
      </c>
      <c r="E1347" s="25" t="s">
        <v>4811</v>
      </c>
      <c r="F1347" s="25" t="s">
        <v>3390</v>
      </c>
      <c r="G1347" s="20">
        <v>27.16</v>
      </c>
      <c r="H1347" s="20">
        <v>75.03</v>
      </c>
      <c r="I1347" s="15">
        <f t="shared" si="20"/>
        <v>0.63801146208183401</v>
      </c>
    </row>
    <row r="1348" spans="1:9" s="5" customFormat="1" ht="15.85" customHeight="1" x14ac:dyDescent="0.3">
      <c r="A1348" s="18" t="s">
        <v>2463</v>
      </c>
      <c r="B1348" s="19" t="s">
        <v>4879</v>
      </c>
      <c r="C1348" s="18" t="s">
        <v>2464</v>
      </c>
      <c r="D1348" s="18" t="s">
        <v>4812</v>
      </c>
      <c r="E1348" s="25" t="s">
        <v>4813</v>
      </c>
      <c r="F1348" s="25" t="s">
        <v>4671</v>
      </c>
      <c r="G1348" s="20">
        <v>12.16</v>
      </c>
      <c r="H1348" s="20">
        <v>45.04</v>
      </c>
      <c r="I1348" s="15">
        <f t="shared" si="20"/>
        <v>0.73001776198934287</v>
      </c>
    </row>
    <row r="1349" spans="1:9" s="5" customFormat="1" ht="15.85" customHeight="1" x14ac:dyDescent="0.3">
      <c r="A1349" s="18" t="s">
        <v>2465</v>
      </c>
      <c r="B1349" s="19" t="s">
        <v>4879</v>
      </c>
      <c r="C1349" s="18" t="s">
        <v>2466</v>
      </c>
      <c r="D1349" s="18" t="s">
        <v>4814</v>
      </c>
      <c r="E1349" s="25" t="s">
        <v>4815</v>
      </c>
      <c r="F1349" s="25" t="s">
        <v>3039</v>
      </c>
      <c r="G1349" s="20">
        <v>21.99</v>
      </c>
      <c r="H1349" s="20">
        <v>47.52</v>
      </c>
      <c r="I1349" s="15">
        <f t="shared" ref="I1349:I1412" si="21">1-G1349/H1349</f>
        <v>0.53724747474747481</v>
      </c>
    </row>
    <row r="1350" spans="1:9" s="5" customFormat="1" ht="15.85" customHeight="1" x14ac:dyDescent="0.3">
      <c r="A1350" s="18" t="s">
        <v>2467</v>
      </c>
      <c r="B1350" s="19" t="s">
        <v>4879</v>
      </c>
      <c r="C1350" s="18" t="s">
        <v>2468</v>
      </c>
      <c r="D1350" s="18" t="s">
        <v>4816</v>
      </c>
      <c r="E1350" s="25" t="s">
        <v>4817</v>
      </c>
      <c r="F1350" s="25" t="s">
        <v>3199</v>
      </c>
      <c r="G1350" s="20">
        <v>23.87</v>
      </c>
      <c r="H1350" s="20">
        <v>47.52</v>
      </c>
      <c r="I1350" s="15">
        <f t="shared" si="21"/>
        <v>0.49768518518518523</v>
      </c>
    </row>
    <row r="1351" spans="1:9" s="5" customFormat="1" ht="15.85" customHeight="1" x14ac:dyDescent="0.3">
      <c r="A1351" s="18" t="s">
        <v>2469</v>
      </c>
      <c r="B1351" s="19" t="s">
        <v>4879</v>
      </c>
      <c r="C1351" s="18" t="s">
        <v>2470</v>
      </c>
      <c r="D1351" s="18" t="s">
        <v>4818</v>
      </c>
      <c r="E1351" s="25" t="s">
        <v>4819</v>
      </c>
      <c r="F1351" s="25" t="s">
        <v>4820</v>
      </c>
      <c r="G1351" s="20">
        <v>26.91</v>
      </c>
      <c r="H1351" s="20">
        <v>57.54</v>
      </c>
      <c r="I1351" s="15">
        <f t="shared" si="21"/>
        <v>0.53232533889468203</v>
      </c>
    </row>
    <row r="1352" spans="1:9" s="5" customFormat="1" ht="15.85" customHeight="1" x14ac:dyDescent="0.3">
      <c r="A1352" s="18" t="s">
        <v>2471</v>
      </c>
      <c r="B1352" s="19" t="s">
        <v>4879</v>
      </c>
      <c r="C1352" s="18" t="s">
        <v>2472</v>
      </c>
      <c r="D1352" s="18" t="s">
        <v>4821</v>
      </c>
      <c r="E1352" s="25" t="s">
        <v>4822</v>
      </c>
      <c r="F1352" s="25" t="s">
        <v>3101</v>
      </c>
      <c r="G1352" s="20">
        <v>15.67</v>
      </c>
      <c r="H1352" s="20">
        <v>47.52</v>
      </c>
      <c r="I1352" s="15">
        <f t="shared" si="21"/>
        <v>0.6702441077441077</v>
      </c>
    </row>
    <row r="1353" spans="1:9" s="5" customFormat="1" ht="15.85" customHeight="1" x14ac:dyDescent="0.3">
      <c r="A1353" s="18" t="s">
        <v>2473</v>
      </c>
      <c r="B1353" s="19" t="s">
        <v>4879</v>
      </c>
      <c r="C1353" s="18" t="s">
        <v>2474</v>
      </c>
      <c r="D1353" s="18" t="s">
        <v>4823</v>
      </c>
      <c r="E1353" s="25" t="s">
        <v>3717</v>
      </c>
      <c r="F1353" s="25" t="s">
        <v>3010</v>
      </c>
      <c r="G1353" s="20">
        <v>20.14</v>
      </c>
      <c r="H1353" s="20">
        <v>57.54</v>
      </c>
      <c r="I1353" s="15">
        <f t="shared" si="21"/>
        <v>0.64998262078554048</v>
      </c>
    </row>
    <row r="1354" spans="1:9" s="5" customFormat="1" ht="15.85" customHeight="1" x14ac:dyDescent="0.3">
      <c r="A1354" s="18" t="s">
        <v>2475</v>
      </c>
      <c r="B1354" s="19" t="s">
        <v>4879</v>
      </c>
      <c r="C1354" s="18" t="s">
        <v>2476</v>
      </c>
      <c r="D1354" s="18" t="s">
        <v>4824</v>
      </c>
      <c r="E1354" s="25" t="s">
        <v>4825</v>
      </c>
      <c r="F1354" s="25" t="s">
        <v>3039</v>
      </c>
      <c r="G1354" s="20">
        <v>22.15</v>
      </c>
      <c r="H1354" s="20">
        <v>47.52</v>
      </c>
      <c r="I1354" s="15">
        <f t="shared" si="21"/>
        <v>0.53388047138047146</v>
      </c>
    </row>
    <row r="1355" spans="1:9" s="5" customFormat="1" ht="15.85" customHeight="1" x14ac:dyDescent="0.3">
      <c r="A1355" s="18" t="s">
        <v>2477</v>
      </c>
      <c r="B1355" s="19" t="s">
        <v>4879</v>
      </c>
      <c r="C1355" s="18" t="s">
        <v>2478</v>
      </c>
      <c r="D1355" s="18" t="s">
        <v>4186</v>
      </c>
      <c r="E1355" s="25" t="s">
        <v>4826</v>
      </c>
      <c r="F1355" s="25" t="s">
        <v>4827</v>
      </c>
      <c r="G1355" s="20">
        <v>13.05</v>
      </c>
      <c r="H1355" s="20">
        <v>45.04</v>
      </c>
      <c r="I1355" s="15">
        <f t="shared" si="21"/>
        <v>0.71025754884547065</v>
      </c>
    </row>
    <row r="1356" spans="1:9" s="5" customFormat="1" ht="15.85" customHeight="1" x14ac:dyDescent="0.3">
      <c r="A1356" s="18" t="s">
        <v>2479</v>
      </c>
      <c r="B1356" s="19" t="s">
        <v>4879</v>
      </c>
      <c r="C1356" s="18" t="s">
        <v>2480</v>
      </c>
      <c r="D1356" s="18" t="s">
        <v>4828</v>
      </c>
      <c r="E1356" s="25" t="s">
        <v>4829</v>
      </c>
      <c r="F1356" s="25" t="s">
        <v>3371</v>
      </c>
      <c r="G1356" s="20">
        <v>13.05</v>
      </c>
      <c r="H1356" s="20">
        <v>45.04</v>
      </c>
      <c r="I1356" s="15">
        <f t="shared" si="21"/>
        <v>0.71025754884547065</v>
      </c>
    </row>
    <row r="1357" spans="1:9" s="5" customFormat="1" ht="15.85" customHeight="1" x14ac:dyDescent="0.3">
      <c r="A1357" s="18" t="s">
        <v>2481</v>
      </c>
      <c r="B1357" s="19" t="s">
        <v>4879</v>
      </c>
      <c r="C1357" s="18" t="s">
        <v>2482</v>
      </c>
      <c r="D1357" s="18" t="s">
        <v>4830</v>
      </c>
      <c r="E1357" s="25" t="s">
        <v>4765</v>
      </c>
      <c r="F1357" s="25" t="s">
        <v>3002</v>
      </c>
      <c r="G1357" s="20">
        <v>10.14</v>
      </c>
      <c r="H1357" s="20">
        <v>30.03</v>
      </c>
      <c r="I1357" s="15">
        <f t="shared" si="21"/>
        <v>0.66233766233766234</v>
      </c>
    </row>
    <row r="1358" spans="1:9" s="5" customFormat="1" ht="15.85" customHeight="1" x14ac:dyDescent="0.3">
      <c r="A1358" s="18" t="s">
        <v>2483</v>
      </c>
      <c r="B1358" s="19" t="s">
        <v>4879</v>
      </c>
      <c r="C1358" s="18" t="s">
        <v>2484</v>
      </c>
      <c r="D1358" s="18" t="s">
        <v>4186</v>
      </c>
      <c r="E1358" s="25" t="s">
        <v>4831</v>
      </c>
      <c r="F1358" s="25" t="s">
        <v>3002</v>
      </c>
      <c r="G1358" s="20">
        <v>15.55</v>
      </c>
      <c r="H1358" s="20">
        <v>45.04</v>
      </c>
      <c r="I1358" s="15">
        <f t="shared" si="21"/>
        <v>0.65475133214920067</v>
      </c>
    </row>
    <row r="1359" spans="1:9" s="5" customFormat="1" ht="15.85" customHeight="1" x14ac:dyDescent="0.3">
      <c r="A1359" s="18" t="s">
        <v>2485</v>
      </c>
      <c r="B1359" s="19" t="s">
        <v>4879</v>
      </c>
      <c r="C1359" s="18" t="s">
        <v>2486</v>
      </c>
      <c r="D1359" s="18" t="s">
        <v>4828</v>
      </c>
      <c r="E1359" s="25" t="s">
        <v>4832</v>
      </c>
      <c r="F1359" s="25" t="s">
        <v>4833</v>
      </c>
      <c r="G1359" s="20">
        <v>24.19</v>
      </c>
      <c r="H1359" s="20">
        <v>72.930000000000007</v>
      </c>
      <c r="I1359" s="15">
        <f t="shared" si="21"/>
        <v>0.668312080076786</v>
      </c>
    </row>
    <row r="1360" spans="1:9" s="5" customFormat="1" ht="15.85" customHeight="1" x14ac:dyDescent="0.3">
      <c r="A1360" s="18" t="s">
        <v>2487</v>
      </c>
      <c r="B1360" s="19" t="s">
        <v>4879</v>
      </c>
      <c r="C1360" s="18" t="s">
        <v>2488</v>
      </c>
      <c r="D1360" s="18" t="s">
        <v>4186</v>
      </c>
      <c r="E1360" s="25" t="s">
        <v>2983</v>
      </c>
      <c r="F1360" s="25" t="s">
        <v>3240</v>
      </c>
      <c r="G1360" s="20">
        <v>15.75</v>
      </c>
      <c r="H1360" s="20">
        <v>45.04</v>
      </c>
      <c r="I1360" s="15">
        <f t="shared" si="21"/>
        <v>0.65031083481349916</v>
      </c>
    </row>
    <row r="1361" spans="1:9" s="5" customFormat="1" ht="15.85" customHeight="1" x14ac:dyDescent="0.3">
      <c r="A1361" s="18" t="s">
        <v>2489</v>
      </c>
      <c r="B1361" s="19" t="s">
        <v>4879</v>
      </c>
      <c r="C1361" s="18" t="s">
        <v>2490</v>
      </c>
      <c r="D1361" s="18" t="s">
        <v>4835</v>
      </c>
      <c r="E1361" s="25" t="s">
        <v>4763</v>
      </c>
      <c r="F1361" s="25" t="s">
        <v>4544</v>
      </c>
      <c r="G1361" s="20">
        <v>15.92</v>
      </c>
      <c r="H1361" s="20">
        <v>45.04</v>
      </c>
      <c r="I1361" s="15">
        <f t="shared" si="21"/>
        <v>0.64653641207815271</v>
      </c>
    </row>
    <row r="1362" spans="1:9" s="5" customFormat="1" ht="15.85" customHeight="1" x14ac:dyDescent="0.3">
      <c r="A1362" s="18" t="s">
        <v>2491</v>
      </c>
      <c r="B1362" s="19" t="s">
        <v>4879</v>
      </c>
      <c r="C1362" s="18" t="s">
        <v>2492</v>
      </c>
      <c r="D1362" s="18" t="s">
        <v>4836</v>
      </c>
      <c r="E1362" s="25" t="s">
        <v>4837</v>
      </c>
      <c r="F1362" s="25" t="s">
        <v>3009</v>
      </c>
      <c r="G1362" s="20">
        <v>58.08</v>
      </c>
      <c r="H1362" s="20">
        <v>183.54</v>
      </c>
      <c r="I1362" s="15">
        <f t="shared" si="21"/>
        <v>0.68355671788166061</v>
      </c>
    </row>
    <row r="1363" spans="1:9" s="5" customFormat="1" ht="15.85" customHeight="1" x14ac:dyDescent="0.3">
      <c r="A1363" s="18" t="s">
        <v>2493</v>
      </c>
      <c r="B1363" s="19" t="s">
        <v>4879</v>
      </c>
      <c r="C1363" s="18" t="s">
        <v>2492</v>
      </c>
      <c r="D1363" s="18" t="s">
        <v>4838</v>
      </c>
      <c r="E1363" s="25" t="s">
        <v>4804</v>
      </c>
      <c r="F1363" s="25" t="s">
        <v>4689</v>
      </c>
      <c r="G1363" s="20">
        <v>12.69</v>
      </c>
      <c r="H1363" s="20">
        <v>45.04</v>
      </c>
      <c r="I1363" s="15">
        <f t="shared" si="21"/>
        <v>0.71825044404973359</v>
      </c>
    </row>
    <row r="1364" spans="1:9" s="5" customFormat="1" ht="15.85" customHeight="1" x14ac:dyDescent="0.3">
      <c r="A1364" s="18" t="s">
        <v>2494</v>
      </c>
      <c r="B1364" s="19" t="s">
        <v>4879</v>
      </c>
      <c r="C1364" s="18" t="s">
        <v>2495</v>
      </c>
      <c r="D1364" s="18" t="s">
        <v>4839</v>
      </c>
      <c r="E1364" s="25" t="s">
        <v>4840</v>
      </c>
      <c r="F1364" s="25" t="s">
        <v>3431</v>
      </c>
      <c r="G1364" s="20">
        <v>13.03</v>
      </c>
      <c r="H1364" s="20">
        <v>47.52</v>
      </c>
      <c r="I1364" s="15">
        <f t="shared" si="21"/>
        <v>0.72579966329966328</v>
      </c>
    </row>
    <row r="1365" spans="1:9" s="5" customFormat="1" ht="15.85" customHeight="1" x14ac:dyDescent="0.3">
      <c r="A1365" s="18" t="s">
        <v>2496</v>
      </c>
      <c r="B1365" s="19" t="s">
        <v>4879</v>
      </c>
      <c r="C1365" s="18" t="s">
        <v>2497</v>
      </c>
      <c r="D1365" s="18" t="s">
        <v>4841</v>
      </c>
      <c r="E1365" s="25" t="s">
        <v>4842</v>
      </c>
      <c r="F1365" s="25" t="s">
        <v>4843</v>
      </c>
      <c r="G1365" s="20">
        <v>20.45</v>
      </c>
      <c r="H1365" s="20">
        <v>45.04</v>
      </c>
      <c r="I1365" s="15">
        <f t="shared" si="21"/>
        <v>0.54595914742451157</v>
      </c>
    </row>
    <row r="1366" spans="1:9" s="5" customFormat="1" ht="15.85" customHeight="1" x14ac:dyDescent="0.3">
      <c r="A1366" s="18" t="s">
        <v>2498</v>
      </c>
      <c r="B1366" s="19" t="s">
        <v>4879</v>
      </c>
      <c r="C1366" s="18" t="s">
        <v>2499</v>
      </c>
      <c r="D1366" s="18" t="s">
        <v>4844</v>
      </c>
      <c r="E1366" s="25" t="s">
        <v>4840</v>
      </c>
      <c r="F1366" s="25" t="s">
        <v>4843</v>
      </c>
      <c r="G1366" s="20">
        <v>39.61</v>
      </c>
      <c r="H1366" s="20">
        <v>127.58</v>
      </c>
      <c r="I1366" s="15">
        <f t="shared" si="21"/>
        <v>0.68952813920677225</v>
      </c>
    </row>
    <row r="1367" spans="1:9" s="5" customFormat="1" ht="15.85" customHeight="1" x14ac:dyDescent="0.3">
      <c r="A1367" s="18" t="s">
        <v>2500</v>
      </c>
      <c r="B1367" s="19" t="s">
        <v>4879</v>
      </c>
      <c r="C1367" s="18" t="s">
        <v>2501</v>
      </c>
      <c r="D1367" s="18" t="s">
        <v>4845</v>
      </c>
      <c r="E1367" s="25" t="s">
        <v>3363</v>
      </c>
      <c r="F1367" s="25" t="s">
        <v>3039</v>
      </c>
      <c r="G1367" s="20">
        <v>78.41</v>
      </c>
      <c r="H1367" s="20">
        <v>175.1</v>
      </c>
      <c r="I1367" s="15">
        <f t="shared" si="21"/>
        <v>0.5521987435750999</v>
      </c>
    </row>
    <row r="1368" spans="1:9" s="5" customFormat="1" ht="15.85" customHeight="1" x14ac:dyDescent="0.3">
      <c r="A1368" s="18" t="s">
        <v>2502</v>
      </c>
      <c r="B1368" s="19" t="s">
        <v>4879</v>
      </c>
      <c r="C1368" s="18" t="s">
        <v>2503</v>
      </c>
      <c r="D1368" s="18" t="s">
        <v>4846</v>
      </c>
      <c r="E1368" s="25" t="s">
        <v>4847</v>
      </c>
      <c r="F1368" s="25" t="s">
        <v>3288</v>
      </c>
      <c r="G1368" s="20">
        <v>107.46</v>
      </c>
      <c r="H1368" s="20">
        <v>342.69</v>
      </c>
      <c r="I1368" s="15">
        <f t="shared" si="21"/>
        <v>0.68642213078875947</v>
      </c>
    </row>
    <row r="1369" spans="1:9" s="5" customFormat="1" ht="15.85" customHeight="1" x14ac:dyDescent="0.3">
      <c r="A1369" s="18" t="s">
        <v>2504</v>
      </c>
      <c r="B1369" s="19" t="s">
        <v>4879</v>
      </c>
      <c r="C1369" s="18" t="s">
        <v>2505</v>
      </c>
      <c r="D1369" s="18" t="s">
        <v>4848</v>
      </c>
      <c r="E1369" s="25" t="s">
        <v>4817</v>
      </c>
      <c r="F1369" s="25" t="s">
        <v>4843</v>
      </c>
      <c r="G1369" s="20">
        <v>3.57</v>
      </c>
      <c r="H1369" s="20">
        <v>45.04</v>
      </c>
      <c r="I1369" s="15">
        <f t="shared" si="21"/>
        <v>0.92073712255772644</v>
      </c>
    </row>
    <row r="1370" spans="1:9" s="5" customFormat="1" ht="15.85" customHeight="1" x14ac:dyDescent="0.3">
      <c r="A1370" s="18" t="s">
        <v>2506</v>
      </c>
      <c r="B1370" s="19" t="s">
        <v>4879</v>
      </c>
      <c r="C1370" s="18" t="s">
        <v>2507</v>
      </c>
      <c r="D1370" s="18" t="s">
        <v>4849</v>
      </c>
      <c r="E1370" s="25" t="s">
        <v>4822</v>
      </c>
      <c r="F1370" s="25" t="s">
        <v>2989</v>
      </c>
      <c r="G1370" s="20">
        <v>200.23</v>
      </c>
      <c r="H1370" s="20">
        <v>532.79999999999995</v>
      </c>
      <c r="I1370" s="15">
        <f t="shared" si="21"/>
        <v>0.62419294294294292</v>
      </c>
    </row>
    <row r="1371" spans="1:9" s="5" customFormat="1" ht="15.85" customHeight="1" x14ac:dyDescent="0.3">
      <c r="A1371" s="18" t="s">
        <v>2508</v>
      </c>
      <c r="B1371" s="19" t="s">
        <v>4879</v>
      </c>
      <c r="C1371" s="18" t="s">
        <v>2509</v>
      </c>
      <c r="D1371" s="18" t="s">
        <v>4850</v>
      </c>
      <c r="E1371" s="25" t="s">
        <v>3305</v>
      </c>
      <c r="F1371" s="25" t="s">
        <v>3002</v>
      </c>
      <c r="G1371" s="20">
        <v>19.059999999999999</v>
      </c>
      <c r="H1371" s="20">
        <v>57.54</v>
      </c>
      <c r="I1371" s="15">
        <f t="shared" si="21"/>
        <v>0.66875217240180751</v>
      </c>
    </row>
    <row r="1372" spans="1:9" s="5" customFormat="1" ht="15.85" customHeight="1" x14ac:dyDescent="0.3">
      <c r="A1372" s="18" t="s">
        <v>2510</v>
      </c>
      <c r="B1372" s="19" t="s">
        <v>4879</v>
      </c>
      <c r="C1372" s="18" t="s">
        <v>2062</v>
      </c>
      <c r="D1372" s="18" t="s">
        <v>4851</v>
      </c>
      <c r="E1372" s="25" t="s">
        <v>3305</v>
      </c>
      <c r="F1372" s="25" t="s">
        <v>3002</v>
      </c>
      <c r="G1372" s="20">
        <v>19.059999999999999</v>
      </c>
      <c r="H1372" s="20">
        <v>57.54</v>
      </c>
      <c r="I1372" s="15">
        <f t="shared" si="21"/>
        <v>0.66875217240180751</v>
      </c>
    </row>
    <row r="1373" spans="1:9" s="5" customFormat="1" ht="15.85" customHeight="1" x14ac:dyDescent="0.3">
      <c r="A1373" s="18" t="s">
        <v>2511</v>
      </c>
      <c r="B1373" s="19" t="s">
        <v>4879</v>
      </c>
      <c r="C1373" s="18" t="s">
        <v>2512</v>
      </c>
      <c r="D1373" s="18" t="s">
        <v>4852</v>
      </c>
      <c r="E1373" s="25" t="s">
        <v>4853</v>
      </c>
      <c r="F1373" s="25" t="s">
        <v>3220</v>
      </c>
      <c r="G1373" s="20">
        <v>40.04</v>
      </c>
      <c r="H1373" s="20">
        <v>132.57</v>
      </c>
      <c r="I1373" s="15">
        <f t="shared" si="21"/>
        <v>0.69797088330693224</v>
      </c>
    </row>
    <row r="1374" spans="1:9" s="5" customFormat="1" ht="15.85" customHeight="1" x14ac:dyDescent="0.3">
      <c r="A1374" s="18" t="s">
        <v>2513</v>
      </c>
      <c r="B1374" s="19" t="s">
        <v>4879</v>
      </c>
      <c r="C1374" s="18" t="s">
        <v>2514</v>
      </c>
      <c r="D1374" s="18" t="s">
        <v>4854</v>
      </c>
      <c r="E1374" s="25" t="s">
        <v>3659</v>
      </c>
      <c r="F1374" s="25" t="s">
        <v>3039</v>
      </c>
      <c r="G1374" s="20">
        <v>78.099999999999994</v>
      </c>
      <c r="H1374" s="20">
        <v>167.59</v>
      </c>
      <c r="I1374" s="15">
        <f t="shared" si="21"/>
        <v>0.53398174115400687</v>
      </c>
    </row>
    <row r="1375" spans="1:9" s="5" customFormat="1" ht="15.85" customHeight="1" x14ac:dyDescent="0.3">
      <c r="A1375" s="18" t="s">
        <v>2515</v>
      </c>
      <c r="B1375" s="19" t="s">
        <v>4879</v>
      </c>
      <c r="C1375" s="18" t="s">
        <v>2516</v>
      </c>
      <c r="D1375" s="18" t="s">
        <v>4529</v>
      </c>
      <c r="E1375" s="25" t="s">
        <v>4627</v>
      </c>
      <c r="F1375" s="25" t="s">
        <v>2989</v>
      </c>
      <c r="G1375" s="20">
        <v>27.84</v>
      </c>
      <c r="H1375" s="20">
        <v>82.54</v>
      </c>
      <c r="I1375" s="15">
        <f t="shared" si="21"/>
        <v>0.66270898958080937</v>
      </c>
    </row>
    <row r="1376" spans="1:9" s="5" customFormat="1" ht="15.85" customHeight="1" x14ac:dyDescent="0.3">
      <c r="A1376" s="18" t="s">
        <v>2517</v>
      </c>
      <c r="B1376" s="19" t="s">
        <v>4879</v>
      </c>
      <c r="C1376" s="18" t="s">
        <v>2518</v>
      </c>
      <c r="D1376" s="18" t="s">
        <v>4855</v>
      </c>
      <c r="E1376" s="25" t="s">
        <v>4856</v>
      </c>
      <c r="F1376" s="25" t="s">
        <v>3220</v>
      </c>
      <c r="G1376" s="20">
        <v>6.43</v>
      </c>
      <c r="H1376" s="20">
        <v>17.489999999999998</v>
      </c>
      <c r="I1376" s="15">
        <f t="shared" si="21"/>
        <v>0.63236134934248134</v>
      </c>
    </row>
    <row r="1377" spans="1:9" s="5" customFormat="1" ht="15.85" customHeight="1" x14ac:dyDescent="0.3">
      <c r="A1377" s="18" t="s">
        <v>2519</v>
      </c>
      <c r="B1377" s="19" t="s">
        <v>4879</v>
      </c>
      <c r="C1377" s="18" t="s">
        <v>2520</v>
      </c>
      <c r="D1377" s="18" t="s">
        <v>4859</v>
      </c>
      <c r="E1377" s="25" t="s">
        <v>4860</v>
      </c>
      <c r="F1377" s="25" t="s">
        <v>4861</v>
      </c>
      <c r="G1377" s="20">
        <v>216.58</v>
      </c>
      <c r="H1377" s="20">
        <v>302.51</v>
      </c>
      <c r="I1377" s="15">
        <f t="shared" si="21"/>
        <v>0.28405672539750748</v>
      </c>
    </row>
    <row r="1378" spans="1:9" s="5" customFormat="1" ht="15.85" customHeight="1" x14ac:dyDescent="0.3">
      <c r="A1378" s="18" t="s">
        <v>2521</v>
      </c>
      <c r="B1378" s="19" t="s">
        <v>4879</v>
      </c>
      <c r="C1378" s="18" t="s">
        <v>2522</v>
      </c>
      <c r="D1378" s="18" t="s">
        <v>4862</v>
      </c>
      <c r="E1378" s="25" t="s">
        <v>4863</v>
      </c>
      <c r="F1378" s="25" t="s">
        <v>4864</v>
      </c>
      <c r="G1378" s="20">
        <v>37.700000000000003</v>
      </c>
      <c r="H1378" s="20">
        <v>140.08000000000001</v>
      </c>
      <c r="I1378" s="15">
        <f t="shared" si="21"/>
        <v>0.73086807538549403</v>
      </c>
    </row>
    <row r="1379" spans="1:9" s="5" customFormat="1" ht="15.85" customHeight="1" x14ac:dyDescent="0.3">
      <c r="A1379" s="18" t="s">
        <v>2523</v>
      </c>
      <c r="B1379" s="19" t="s">
        <v>4879</v>
      </c>
      <c r="C1379" s="18" t="s">
        <v>2524</v>
      </c>
      <c r="D1379" s="18" t="s">
        <v>4865</v>
      </c>
      <c r="E1379" s="25" t="s">
        <v>4866</v>
      </c>
      <c r="F1379" s="25" t="s">
        <v>4867</v>
      </c>
      <c r="G1379" s="20">
        <v>91.1</v>
      </c>
      <c r="H1379" s="20">
        <v>207.6</v>
      </c>
      <c r="I1379" s="15">
        <f t="shared" si="21"/>
        <v>0.56117533718689794</v>
      </c>
    </row>
    <row r="1380" spans="1:9" s="5" customFormat="1" ht="15.85" customHeight="1" x14ac:dyDescent="0.3">
      <c r="A1380" s="18" t="s">
        <v>2525</v>
      </c>
      <c r="B1380" s="19" t="s">
        <v>4881</v>
      </c>
      <c r="C1380" s="18" t="s">
        <v>2526</v>
      </c>
      <c r="D1380" s="18" t="s">
        <v>3094</v>
      </c>
      <c r="E1380" s="25" t="s">
        <v>3095</v>
      </c>
      <c r="F1380" s="25" t="s">
        <v>3096</v>
      </c>
      <c r="G1380" s="20">
        <v>1205.08</v>
      </c>
      <c r="H1380" s="20">
        <v>1476.25</v>
      </c>
      <c r="I1380" s="15">
        <f t="shared" si="21"/>
        <v>0.18368839966130401</v>
      </c>
    </row>
    <row r="1381" spans="1:9" s="5" customFormat="1" ht="15.85" customHeight="1" x14ac:dyDescent="0.3">
      <c r="A1381" s="18" t="s">
        <v>2527</v>
      </c>
      <c r="B1381" s="19" t="s">
        <v>4881</v>
      </c>
      <c r="C1381" s="18" t="s">
        <v>2528</v>
      </c>
      <c r="D1381" s="18" t="s">
        <v>3097</v>
      </c>
      <c r="E1381" s="25" t="s">
        <v>3098</v>
      </c>
      <c r="F1381" s="25" t="s">
        <v>3099</v>
      </c>
      <c r="G1381" s="20">
        <v>5032.8900000000003</v>
      </c>
      <c r="H1381" s="20">
        <v>5768</v>
      </c>
      <c r="I1381" s="15">
        <f t="shared" si="21"/>
        <v>0.12744625520110953</v>
      </c>
    </row>
    <row r="1382" spans="1:9" s="5" customFormat="1" ht="15.85" customHeight="1" x14ac:dyDescent="0.3">
      <c r="A1382" s="18" t="s">
        <v>2529</v>
      </c>
      <c r="B1382" s="19" t="s">
        <v>4881</v>
      </c>
      <c r="C1382" s="18" t="s">
        <v>2530</v>
      </c>
      <c r="D1382" s="18" t="s">
        <v>3100</v>
      </c>
      <c r="E1382" s="25" t="s">
        <v>3098</v>
      </c>
      <c r="F1382" s="25" t="s">
        <v>3101</v>
      </c>
      <c r="G1382" s="20">
        <v>1485.19</v>
      </c>
      <c r="H1382" s="20">
        <v>2081.89</v>
      </c>
      <c r="I1382" s="15">
        <f t="shared" si="21"/>
        <v>0.2866145665717208</v>
      </c>
    </row>
    <row r="1383" spans="1:9" s="5" customFormat="1" ht="15.85" customHeight="1" x14ac:dyDescent="0.3">
      <c r="A1383" s="18" t="s">
        <v>2531</v>
      </c>
      <c r="B1383" s="19" t="s">
        <v>4881</v>
      </c>
      <c r="C1383" s="18" t="s">
        <v>2532</v>
      </c>
      <c r="D1383" s="18" t="s">
        <v>3102</v>
      </c>
      <c r="E1383" s="25" t="s">
        <v>3098</v>
      </c>
      <c r="F1383" s="25" t="s">
        <v>3101</v>
      </c>
      <c r="G1383" s="20">
        <v>14869.51</v>
      </c>
      <c r="H1383" s="20">
        <v>19115.509999999998</v>
      </c>
      <c r="I1383" s="15">
        <f t="shared" si="21"/>
        <v>0.22212329150517029</v>
      </c>
    </row>
    <row r="1384" spans="1:9" s="5" customFormat="1" ht="15.85" customHeight="1" x14ac:dyDescent="0.3">
      <c r="A1384" s="18" t="s">
        <v>2533</v>
      </c>
      <c r="B1384" s="19" t="s">
        <v>4881</v>
      </c>
      <c r="C1384" s="18" t="s">
        <v>2534</v>
      </c>
      <c r="D1384" s="18" t="s">
        <v>3103</v>
      </c>
      <c r="E1384" s="25" t="s">
        <v>3035</v>
      </c>
      <c r="F1384" s="25" t="s">
        <v>3104</v>
      </c>
      <c r="G1384" s="20">
        <v>11394.46</v>
      </c>
      <c r="H1384" s="20">
        <v>12347.13</v>
      </c>
      <c r="I1384" s="15">
        <f t="shared" si="21"/>
        <v>7.7157201714082579E-2</v>
      </c>
    </row>
    <row r="1385" spans="1:9" s="5" customFormat="1" ht="15.85" customHeight="1" x14ac:dyDescent="0.3">
      <c r="A1385" s="18" t="s">
        <v>2535</v>
      </c>
      <c r="B1385" s="19" t="s">
        <v>4881</v>
      </c>
      <c r="C1385" s="18" t="s">
        <v>2536</v>
      </c>
      <c r="D1385" s="18" t="s">
        <v>3105</v>
      </c>
      <c r="E1385" s="25" t="s">
        <v>3035</v>
      </c>
      <c r="F1385" s="25" t="s">
        <v>3104</v>
      </c>
      <c r="G1385" s="20">
        <v>3023.48</v>
      </c>
      <c r="H1385" s="20">
        <v>3334.62</v>
      </c>
      <c r="I1385" s="15">
        <f t="shared" si="21"/>
        <v>9.330598389021838E-2</v>
      </c>
    </row>
    <row r="1386" spans="1:9" s="5" customFormat="1" ht="15.85" customHeight="1" x14ac:dyDescent="0.3">
      <c r="A1386" s="18" t="s">
        <v>2537</v>
      </c>
      <c r="B1386" s="19" t="s">
        <v>4881</v>
      </c>
      <c r="C1386" s="18" t="s">
        <v>2538</v>
      </c>
      <c r="D1386" s="18" t="s">
        <v>3106</v>
      </c>
      <c r="E1386" s="25" t="s">
        <v>3098</v>
      </c>
      <c r="F1386" s="25" t="s">
        <v>3099</v>
      </c>
      <c r="G1386" s="20">
        <v>5985</v>
      </c>
      <c r="H1386" s="20">
        <v>7002.71</v>
      </c>
      <c r="I1386" s="15">
        <f t="shared" si="21"/>
        <v>0.1453308790453981</v>
      </c>
    </row>
    <row r="1387" spans="1:9" s="5" customFormat="1" ht="15.85" customHeight="1" x14ac:dyDescent="0.3">
      <c r="A1387" s="18" t="s">
        <v>2539</v>
      </c>
      <c r="B1387" s="19" t="s">
        <v>4881</v>
      </c>
      <c r="C1387" s="18" t="s">
        <v>2540</v>
      </c>
      <c r="D1387" s="18" t="s">
        <v>3107</v>
      </c>
      <c r="E1387" s="25" t="s">
        <v>3098</v>
      </c>
      <c r="F1387" s="25" t="s">
        <v>3099</v>
      </c>
      <c r="G1387" s="20">
        <v>5985</v>
      </c>
      <c r="H1387" s="20">
        <v>7002.71</v>
      </c>
      <c r="I1387" s="15">
        <f t="shared" si="21"/>
        <v>0.1453308790453981</v>
      </c>
    </row>
    <row r="1388" spans="1:9" s="5" customFormat="1" ht="15.85" customHeight="1" x14ac:dyDescent="0.3">
      <c r="A1388" s="18" t="s">
        <v>2541</v>
      </c>
      <c r="B1388" s="19" t="s">
        <v>4881</v>
      </c>
      <c r="C1388" s="18" t="s">
        <v>2542</v>
      </c>
      <c r="D1388" s="18" t="s">
        <v>3108</v>
      </c>
      <c r="E1388" s="25" t="s">
        <v>3098</v>
      </c>
      <c r="F1388" s="25" t="s">
        <v>3101</v>
      </c>
      <c r="G1388" s="20">
        <v>26929.02</v>
      </c>
      <c r="H1388" s="20">
        <v>33877.99</v>
      </c>
      <c r="I1388" s="15">
        <f t="shared" si="21"/>
        <v>0.20511754091668355</v>
      </c>
    </row>
    <row r="1389" spans="1:9" s="5" customFormat="1" ht="15.85" customHeight="1" x14ac:dyDescent="0.3">
      <c r="A1389" s="18" t="s">
        <v>2543</v>
      </c>
      <c r="B1389" s="19" t="s">
        <v>4881</v>
      </c>
      <c r="C1389" s="18" t="s">
        <v>2544</v>
      </c>
      <c r="D1389" s="18" t="s">
        <v>3109</v>
      </c>
      <c r="E1389" s="25" t="s">
        <v>3110</v>
      </c>
      <c r="F1389" s="25" t="s">
        <v>3111</v>
      </c>
      <c r="G1389" s="20">
        <v>2350.7600000000002</v>
      </c>
      <c r="H1389" s="20">
        <v>3879.89</v>
      </c>
      <c r="I1389" s="15">
        <f t="shared" si="21"/>
        <v>0.39411684351875953</v>
      </c>
    </row>
    <row r="1390" spans="1:9" s="5" customFormat="1" ht="15.85" customHeight="1" x14ac:dyDescent="0.3">
      <c r="A1390" s="18" t="s">
        <v>2545</v>
      </c>
      <c r="B1390" s="19" t="s">
        <v>4881</v>
      </c>
      <c r="C1390" s="18" t="s">
        <v>2546</v>
      </c>
      <c r="D1390" s="18" t="s">
        <v>3115</v>
      </c>
      <c r="E1390" s="25" t="s">
        <v>3098</v>
      </c>
      <c r="F1390" s="25" t="s">
        <v>3099</v>
      </c>
      <c r="G1390" s="20">
        <v>63639.89</v>
      </c>
      <c r="H1390" s="20">
        <v>72866.06</v>
      </c>
      <c r="I1390" s="15">
        <f t="shared" si="21"/>
        <v>0.12661820880667896</v>
      </c>
    </row>
    <row r="1391" spans="1:9" s="5" customFormat="1" ht="15.85" customHeight="1" x14ac:dyDescent="0.3">
      <c r="A1391" s="18" t="s">
        <v>2547</v>
      </c>
      <c r="B1391" s="19" t="s">
        <v>4881</v>
      </c>
      <c r="C1391" s="18" t="s">
        <v>2548</v>
      </c>
      <c r="D1391" s="18" t="s">
        <v>3117</v>
      </c>
      <c r="E1391" s="25" t="s">
        <v>3098</v>
      </c>
      <c r="F1391" s="25" t="s">
        <v>3101</v>
      </c>
      <c r="G1391" s="20">
        <v>6436.39</v>
      </c>
      <c r="H1391" s="20">
        <v>7475.87</v>
      </c>
      <c r="I1391" s="15">
        <f t="shared" si="21"/>
        <v>0.13904468643783263</v>
      </c>
    </row>
    <row r="1392" spans="1:9" s="5" customFormat="1" ht="15.85" customHeight="1" x14ac:dyDescent="0.3">
      <c r="A1392" s="18" t="s">
        <v>2549</v>
      </c>
      <c r="B1392" s="19" t="s">
        <v>4881</v>
      </c>
      <c r="C1392" s="18" t="s">
        <v>2550</v>
      </c>
      <c r="D1392" s="18" t="s">
        <v>3120</v>
      </c>
      <c r="E1392" s="25" t="s">
        <v>3035</v>
      </c>
      <c r="F1392" s="25" t="s">
        <v>3104</v>
      </c>
      <c r="G1392" s="20">
        <v>28080.7</v>
      </c>
      <c r="H1392" s="20">
        <v>31183.25</v>
      </c>
      <c r="I1392" s="15">
        <f t="shared" si="21"/>
        <v>9.9494119439121897E-2</v>
      </c>
    </row>
    <row r="1393" spans="1:9" s="5" customFormat="1" ht="15.85" customHeight="1" x14ac:dyDescent="0.3">
      <c r="A1393" s="18" t="s">
        <v>2551</v>
      </c>
      <c r="B1393" s="19" t="s">
        <v>4881</v>
      </c>
      <c r="C1393" s="18" t="s">
        <v>2552</v>
      </c>
      <c r="D1393" s="18" t="s">
        <v>3121</v>
      </c>
      <c r="E1393" s="25" t="s">
        <v>3098</v>
      </c>
      <c r="F1393" s="25" t="s">
        <v>3101</v>
      </c>
      <c r="G1393" s="20">
        <v>13303.24</v>
      </c>
      <c r="H1393" s="20">
        <v>17790.68</v>
      </c>
      <c r="I1393" s="15">
        <f t="shared" si="21"/>
        <v>0.25223544012932619</v>
      </c>
    </row>
    <row r="1394" spans="1:9" s="5" customFormat="1" ht="15.85" customHeight="1" x14ac:dyDescent="0.3">
      <c r="A1394" s="18" t="s">
        <v>2553</v>
      </c>
      <c r="B1394" s="19" t="s">
        <v>4881</v>
      </c>
      <c r="C1394" s="18" t="s">
        <v>2554</v>
      </c>
      <c r="D1394" s="18" t="s">
        <v>3123</v>
      </c>
      <c r="E1394" s="25" t="s">
        <v>3035</v>
      </c>
      <c r="F1394" s="25" t="s">
        <v>3124</v>
      </c>
      <c r="G1394" s="20">
        <v>4162.01</v>
      </c>
      <c r="H1394" s="20">
        <v>6747.21</v>
      </c>
      <c r="I1394" s="15">
        <f t="shared" si="21"/>
        <v>0.383150961656744</v>
      </c>
    </row>
    <row r="1395" spans="1:9" s="5" customFormat="1" ht="15.85" customHeight="1" x14ac:dyDescent="0.3">
      <c r="A1395" s="18" t="s">
        <v>2555</v>
      </c>
      <c r="B1395" s="19" t="s">
        <v>4881</v>
      </c>
      <c r="C1395" s="18" t="s">
        <v>2556</v>
      </c>
      <c r="D1395" s="18" t="s">
        <v>3128</v>
      </c>
      <c r="E1395" s="25" t="s">
        <v>3098</v>
      </c>
      <c r="F1395" s="25" t="s">
        <v>3101</v>
      </c>
      <c r="G1395" s="20">
        <v>59643.37</v>
      </c>
      <c r="H1395" s="20">
        <v>69553.97</v>
      </c>
      <c r="I1395" s="15">
        <f t="shared" si="21"/>
        <v>0.14248791262382288</v>
      </c>
    </row>
    <row r="1396" spans="1:9" s="5" customFormat="1" ht="15.85" customHeight="1" x14ac:dyDescent="0.3">
      <c r="A1396" s="18" t="s">
        <v>2557</v>
      </c>
      <c r="B1396" s="19" t="s">
        <v>4881</v>
      </c>
      <c r="C1396" s="18" t="s">
        <v>2558</v>
      </c>
      <c r="D1396" s="18" t="s">
        <v>3129</v>
      </c>
      <c r="E1396" s="25" t="s">
        <v>3095</v>
      </c>
      <c r="F1396" s="25" t="s">
        <v>3096</v>
      </c>
      <c r="G1396" s="20">
        <v>18728.11</v>
      </c>
      <c r="H1396" s="20">
        <v>23506.400000000001</v>
      </c>
      <c r="I1396" s="15">
        <f t="shared" si="21"/>
        <v>0.20327612905421499</v>
      </c>
    </row>
    <row r="1397" spans="1:9" s="5" customFormat="1" ht="15.85" customHeight="1" x14ac:dyDescent="0.3">
      <c r="A1397" s="18" t="s">
        <v>2559</v>
      </c>
      <c r="B1397" s="19" t="s">
        <v>4881</v>
      </c>
      <c r="C1397" s="18" t="s">
        <v>2560</v>
      </c>
      <c r="D1397" s="18" t="s">
        <v>3122</v>
      </c>
      <c r="E1397" s="25" t="s">
        <v>3035</v>
      </c>
      <c r="F1397" s="25" t="s">
        <v>3104</v>
      </c>
      <c r="G1397" s="20">
        <v>6031.12</v>
      </c>
      <c r="H1397" s="20">
        <v>6669.26</v>
      </c>
      <c r="I1397" s="15">
        <f t="shared" si="21"/>
        <v>9.5683779009965164E-2</v>
      </c>
    </row>
    <row r="1398" spans="1:9" s="5" customFormat="1" ht="15.85" customHeight="1" x14ac:dyDescent="0.3">
      <c r="A1398" s="18" t="s">
        <v>2561</v>
      </c>
      <c r="B1398" s="19" t="s">
        <v>4879</v>
      </c>
      <c r="C1398" s="18" t="s">
        <v>501</v>
      </c>
      <c r="D1398" s="18" t="s">
        <v>3488</v>
      </c>
      <c r="E1398" s="25" t="s">
        <v>3491</v>
      </c>
      <c r="F1398" s="25" t="s">
        <v>3492</v>
      </c>
      <c r="G1398" s="20">
        <v>1455.68</v>
      </c>
      <c r="H1398" s="20">
        <v>7007.75</v>
      </c>
      <c r="I1398" s="15">
        <f t="shared" si="21"/>
        <v>0.7922756947665085</v>
      </c>
    </row>
    <row r="1399" spans="1:9" s="5" customFormat="1" ht="15.85" customHeight="1" x14ac:dyDescent="0.3">
      <c r="A1399" s="18" t="s">
        <v>2562</v>
      </c>
      <c r="B1399" s="19" t="s">
        <v>4879</v>
      </c>
      <c r="C1399" s="18" t="s">
        <v>2563</v>
      </c>
      <c r="D1399" s="18" t="s">
        <v>3497</v>
      </c>
      <c r="E1399" s="25" t="s">
        <v>3014</v>
      </c>
      <c r="F1399" s="25" t="s">
        <v>3009</v>
      </c>
      <c r="G1399" s="20">
        <v>760.95</v>
      </c>
      <c r="H1399" s="20">
        <v>3795.59</v>
      </c>
      <c r="I1399" s="15">
        <f t="shared" si="21"/>
        <v>0.79951733459093322</v>
      </c>
    </row>
    <row r="1400" spans="1:9" s="5" customFormat="1" ht="15.85" customHeight="1" x14ac:dyDescent="0.3">
      <c r="A1400" s="18" t="s">
        <v>2564</v>
      </c>
      <c r="B1400" s="19" t="s">
        <v>4879</v>
      </c>
      <c r="C1400" s="18" t="s">
        <v>610</v>
      </c>
      <c r="D1400" s="18" t="s">
        <v>3561</v>
      </c>
      <c r="E1400" s="25" t="s">
        <v>3004</v>
      </c>
      <c r="F1400" s="25" t="s">
        <v>3042</v>
      </c>
      <c r="G1400" s="20">
        <v>244.31</v>
      </c>
      <c r="H1400" s="20">
        <v>1275.01</v>
      </c>
      <c r="I1400" s="15">
        <f t="shared" si="21"/>
        <v>0.80838581658183073</v>
      </c>
    </row>
    <row r="1401" spans="1:9" s="5" customFormat="1" ht="15.85" customHeight="1" x14ac:dyDescent="0.3">
      <c r="A1401" s="18" t="s">
        <v>2565</v>
      </c>
      <c r="B1401" s="19" t="s">
        <v>4879</v>
      </c>
      <c r="C1401" s="18" t="s">
        <v>610</v>
      </c>
      <c r="D1401" s="18" t="s">
        <v>3561</v>
      </c>
      <c r="E1401" s="25" t="s">
        <v>3004</v>
      </c>
      <c r="F1401" s="25" t="s">
        <v>3563</v>
      </c>
      <c r="G1401" s="20">
        <v>218.86</v>
      </c>
      <c r="H1401" s="20">
        <v>1151.98</v>
      </c>
      <c r="I1401" s="15">
        <f t="shared" si="21"/>
        <v>0.81001406274414489</v>
      </c>
    </row>
    <row r="1402" spans="1:9" s="5" customFormat="1" ht="15.85" customHeight="1" x14ac:dyDescent="0.3">
      <c r="A1402" s="18" t="s">
        <v>2566</v>
      </c>
      <c r="B1402" s="19" t="s">
        <v>4879</v>
      </c>
      <c r="C1402" s="18" t="s">
        <v>2567</v>
      </c>
      <c r="D1402" s="18" t="s">
        <v>3287</v>
      </c>
      <c r="E1402" s="25" t="s">
        <v>3004</v>
      </c>
      <c r="F1402" s="25" t="s">
        <v>3195</v>
      </c>
      <c r="G1402" s="20">
        <v>4297.5200000000004</v>
      </c>
      <c r="H1402" s="20">
        <v>27095.79</v>
      </c>
      <c r="I1402" s="15">
        <f t="shared" si="21"/>
        <v>0.84139528686928855</v>
      </c>
    </row>
    <row r="1403" spans="1:9" s="5" customFormat="1" ht="15.85" customHeight="1" x14ac:dyDescent="0.3">
      <c r="A1403" s="18" t="s">
        <v>2568</v>
      </c>
      <c r="B1403" s="19" t="s">
        <v>4879</v>
      </c>
      <c r="C1403" s="18" t="s">
        <v>2569</v>
      </c>
      <c r="D1403" s="18" t="s">
        <v>3610</v>
      </c>
      <c r="E1403" s="25" t="s">
        <v>3014</v>
      </c>
      <c r="F1403" s="25" t="s">
        <v>3028</v>
      </c>
      <c r="G1403" s="20">
        <v>12787.69</v>
      </c>
      <c r="H1403" s="20">
        <v>43331.33</v>
      </c>
      <c r="I1403" s="15">
        <f t="shared" si="21"/>
        <v>0.70488581818282525</v>
      </c>
    </row>
    <row r="1404" spans="1:9" s="5" customFormat="1" ht="15.85" customHeight="1" x14ac:dyDescent="0.3">
      <c r="A1404" s="18" t="s">
        <v>2570</v>
      </c>
      <c r="B1404" s="19" t="s">
        <v>4879</v>
      </c>
      <c r="C1404" s="18" t="s">
        <v>2571</v>
      </c>
      <c r="D1404" s="18" t="s">
        <v>3739</v>
      </c>
      <c r="E1404" s="25" t="s">
        <v>3740</v>
      </c>
      <c r="F1404" s="25" t="s">
        <v>3062</v>
      </c>
      <c r="G1404" s="20">
        <v>516.33000000000004</v>
      </c>
      <c r="H1404" s="20">
        <v>1799.32</v>
      </c>
      <c r="I1404" s="15">
        <f t="shared" si="21"/>
        <v>0.71304159349087426</v>
      </c>
    </row>
    <row r="1405" spans="1:9" s="5" customFormat="1" ht="15.85" customHeight="1" x14ac:dyDescent="0.3">
      <c r="A1405" s="18" t="s">
        <v>2572</v>
      </c>
      <c r="B1405" s="19" t="s">
        <v>4879</v>
      </c>
      <c r="C1405" s="18" t="s">
        <v>2573</v>
      </c>
      <c r="D1405" s="18" t="s">
        <v>3757</v>
      </c>
      <c r="E1405" s="25" t="s">
        <v>3758</v>
      </c>
      <c r="F1405" s="25" t="s">
        <v>3077</v>
      </c>
      <c r="G1405" s="20">
        <v>46.21</v>
      </c>
      <c r="H1405" s="20">
        <v>211.53</v>
      </c>
      <c r="I1405" s="15">
        <f t="shared" si="21"/>
        <v>0.78154398903228861</v>
      </c>
    </row>
    <row r="1406" spans="1:9" s="5" customFormat="1" ht="15.85" customHeight="1" x14ac:dyDescent="0.3">
      <c r="A1406" s="18" t="s">
        <v>2574</v>
      </c>
      <c r="B1406" s="19" t="s">
        <v>4879</v>
      </c>
      <c r="C1406" s="18" t="s">
        <v>2575</v>
      </c>
      <c r="D1406" s="18" t="s">
        <v>3817</v>
      </c>
      <c r="E1406" s="25" t="s">
        <v>3063</v>
      </c>
      <c r="F1406" s="25" t="s">
        <v>3292</v>
      </c>
      <c r="G1406" s="20">
        <v>5868.35</v>
      </c>
      <c r="H1406" s="20">
        <v>36353.15</v>
      </c>
      <c r="I1406" s="15">
        <f t="shared" si="21"/>
        <v>0.83857382372641709</v>
      </c>
    </row>
    <row r="1407" spans="1:9" s="5" customFormat="1" ht="15.85" customHeight="1" x14ac:dyDescent="0.3">
      <c r="A1407" s="18" t="s">
        <v>2576</v>
      </c>
      <c r="B1407" s="19" t="s">
        <v>4879</v>
      </c>
      <c r="C1407" s="18" t="s">
        <v>2577</v>
      </c>
      <c r="D1407" s="18" t="s">
        <v>3821</v>
      </c>
      <c r="E1407" s="25" t="s">
        <v>3822</v>
      </c>
      <c r="F1407" s="25" t="s">
        <v>3823</v>
      </c>
      <c r="G1407" s="20">
        <v>4.87</v>
      </c>
      <c r="H1407" s="20">
        <v>25.59</v>
      </c>
      <c r="I1407" s="15">
        <f t="shared" si="21"/>
        <v>0.80969128565846038</v>
      </c>
    </row>
    <row r="1408" spans="1:9" s="5" customFormat="1" ht="15.85" customHeight="1" x14ac:dyDescent="0.3">
      <c r="A1408" s="18" t="s">
        <v>2578</v>
      </c>
      <c r="B1408" s="19" t="s">
        <v>4879</v>
      </c>
      <c r="C1408" s="18" t="s">
        <v>2579</v>
      </c>
      <c r="D1408" s="18" t="s">
        <v>3864</v>
      </c>
      <c r="E1408" s="25" t="s">
        <v>3865</v>
      </c>
      <c r="F1408" s="25" t="s">
        <v>3866</v>
      </c>
      <c r="G1408" s="20">
        <v>57.01</v>
      </c>
      <c r="H1408" s="20">
        <v>427.73</v>
      </c>
      <c r="I1408" s="15">
        <f t="shared" si="21"/>
        <v>0.86671498375143197</v>
      </c>
    </row>
    <row r="1409" spans="1:9" s="5" customFormat="1" ht="15.85" customHeight="1" x14ac:dyDescent="0.3">
      <c r="A1409" s="18" t="s">
        <v>2580</v>
      </c>
      <c r="B1409" s="19" t="s">
        <v>4879</v>
      </c>
      <c r="C1409" s="18" t="s">
        <v>2581</v>
      </c>
      <c r="D1409" s="18" t="s">
        <v>3956</v>
      </c>
      <c r="E1409" s="25" t="s">
        <v>2988</v>
      </c>
      <c r="F1409" s="25" t="s">
        <v>2989</v>
      </c>
      <c r="G1409" s="20">
        <v>568.04</v>
      </c>
      <c r="H1409" s="20">
        <v>4494.6000000000004</v>
      </c>
      <c r="I1409" s="15">
        <f t="shared" si="21"/>
        <v>0.87361722956436616</v>
      </c>
    </row>
    <row r="1410" spans="1:9" s="5" customFormat="1" ht="15.85" customHeight="1" x14ac:dyDescent="0.3">
      <c r="A1410" s="18" t="s">
        <v>2582</v>
      </c>
      <c r="B1410" s="19" t="s">
        <v>4879</v>
      </c>
      <c r="C1410" s="18" t="s">
        <v>2583</v>
      </c>
      <c r="D1410" s="18" t="s">
        <v>3958</v>
      </c>
      <c r="E1410" s="25" t="s">
        <v>3208</v>
      </c>
      <c r="F1410" s="25" t="s">
        <v>3288</v>
      </c>
      <c r="G1410" s="20">
        <v>1670.4</v>
      </c>
      <c r="H1410" s="20">
        <v>6306.24</v>
      </c>
      <c r="I1410" s="15">
        <f t="shared" si="21"/>
        <v>0.73511950068503573</v>
      </c>
    </row>
    <row r="1411" spans="1:9" s="5" customFormat="1" ht="15.85" customHeight="1" x14ac:dyDescent="0.3">
      <c r="A1411" s="18" t="s">
        <v>2584</v>
      </c>
      <c r="B1411" s="19" t="s">
        <v>4879</v>
      </c>
      <c r="C1411" s="18" t="s">
        <v>1182</v>
      </c>
      <c r="D1411" s="18" t="s">
        <v>3971</v>
      </c>
      <c r="E1411" s="25" t="s">
        <v>3886</v>
      </c>
      <c r="F1411" s="25" t="s">
        <v>3286</v>
      </c>
      <c r="G1411" s="20">
        <v>984.03</v>
      </c>
      <c r="H1411" s="20">
        <v>5929.65</v>
      </c>
      <c r="I1411" s="15">
        <f t="shared" si="21"/>
        <v>0.83404922718878849</v>
      </c>
    </row>
    <row r="1412" spans="1:9" s="5" customFormat="1" ht="15.85" customHeight="1" x14ac:dyDescent="0.3">
      <c r="A1412" s="18" t="s">
        <v>2585</v>
      </c>
      <c r="B1412" s="19" t="s">
        <v>4879</v>
      </c>
      <c r="C1412" s="18" t="s">
        <v>2586</v>
      </c>
      <c r="D1412" s="18" t="s">
        <v>3980</v>
      </c>
      <c r="E1412" s="25" t="s">
        <v>3501</v>
      </c>
      <c r="F1412" s="25" t="s">
        <v>3857</v>
      </c>
      <c r="G1412" s="20">
        <v>454.99</v>
      </c>
      <c r="H1412" s="20">
        <v>1016.59</v>
      </c>
      <c r="I1412" s="15">
        <f t="shared" si="21"/>
        <v>0.55243510166340415</v>
      </c>
    </row>
    <row r="1413" spans="1:9" s="5" customFormat="1" ht="15.85" customHeight="1" x14ac:dyDescent="0.3">
      <c r="A1413" s="18" t="s">
        <v>2587</v>
      </c>
      <c r="B1413" s="19" t="s">
        <v>4879</v>
      </c>
      <c r="C1413" s="18" t="s">
        <v>2588</v>
      </c>
      <c r="D1413" s="18" t="s">
        <v>4026</v>
      </c>
      <c r="E1413" s="25" t="s">
        <v>3740</v>
      </c>
      <c r="F1413" s="25" t="s">
        <v>3062</v>
      </c>
      <c r="G1413" s="20">
        <v>325.69</v>
      </c>
      <c r="H1413" s="20">
        <v>1043.3699999999999</v>
      </c>
      <c r="I1413" s="15">
        <f t="shared" ref="I1413:I1476" si="22">1-G1413/H1413</f>
        <v>0.68784803089987245</v>
      </c>
    </row>
    <row r="1414" spans="1:9" s="5" customFormat="1" ht="15.85" customHeight="1" x14ac:dyDescent="0.3">
      <c r="A1414" s="18" t="s">
        <v>2589</v>
      </c>
      <c r="B1414" s="19" t="s">
        <v>4879</v>
      </c>
      <c r="C1414" s="18" t="s">
        <v>2590</v>
      </c>
      <c r="D1414" s="18" t="s">
        <v>4041</v>
      </c>
      <c r="E1414" s="25" t="s">
        <v>3740</v>
      </c>
      <c r="F1414" s="25" t="s">
        <v>3062</v>
      </c>
      <c r="G1414" s="20">
        <v>5167.54</v>
      </c>
      <c r="H1414" s="20">
        <v>24306.75</v>
      </c>
      <c r="I1414" s="15">
        <f t="shared" si="22"/>
        <v>0.78740308761969413</v>
      </c>
    </row>
    <row r="1415" spans="1:9" s="5" customFormat="1" ht="15.85" customHeight="1" x14ac:dyDescent="0.3">
      <c r="A1415" s="18" t="s">
        <v>2591</v>
      </c>
      <c r="B1415" s="19" t="s">
        <v>4879</v>
      </c>
      <c r="C1415" s="18" t="s">
        <v>2592</v>
      </c>
      <c r="D1415" s="18" t="s">
        <v>4119</v>
      </c>
      <c r="E1415" s="25" t="s">
        <v>3740</v>
      </c>
      <c r="F1415" s="25" t="s">
        <v>3062</v>
      </c>
      <c r="G1415" s="20">
        <v>11730.65</v>
      </c>
      <c r="H1415" s="20">
        <v>49189.54</v>
      </c>
      <c r="I1415" s="15">
        <f t="shared" si="22"/>
        <v>0.76152145354479839</v>
      </c>
    </row>
    <row r="1416" spans="1:9" s="5" customFormat="1" ht="15.85" customHeight="1" x14ac:dyDescent="0.3">
      <c r="A1416" s="18" t="s">
        <v>2593</v>
      </c>
      <c r="B1416" s="19" t="s">
        <v>4879</v>
      </c>
      <c r="C1416" s="18" t="s">
        <v>2594</v>
      </c>
      <c r="D1416" s="18" t="s">
        <v>4160</v>
      </c>
      <c r="E1416" s="25" t="s">
        <v>3366</v>
      </c>
      <c r="F1416" s="25" t="s">
        <v>3366</v>
      </c>
      <c r="G1416" s="20">
        <v>1283.24</v>
      </c>
      <c r="H1416" s="20">
        <v>4910.58</v>
      </c>
      <c r="I1416" s="15">
        <f t="shared" si="22"/>
        <v>0.73867852677280488</v>
      </c>
    </row>
    <row r="1417" spans="1:9" s="5" customFormat="1" ht="15.85" customHeight="1" x14ac:dyDescent="0.3">
      <c r="A1417" s="18" t="s">
        <v>2595</v>
      </c>
      <c r="B1417" s="19" t="s">
        <v>4879</v>
      </c>
      <c r="C1417" s="18" t="s">
        <v>2594</v>
      </c>
      <c r="D1417" s="18" t="s">
        <v>4161</v>
      </c>
      <c r="E1417" s="25" t="s">
        <v>3366</v>
      </c>
      <c r="F1417" s="25" t="s">
        <v>3366</v>
      </c>
      <c r="G1417" s="20">
        <v>1187.6500000000001</v>
      </c>
      <c r="H1417" s="20">
        <v>4910.5600000000004</v>
      </c>
      <c r="I1417" s="15">
        <f t="shared" si="22"/>
        <v>0.75814367404124994</v>
      </c>
    </row>
    <row r="1418" spans="1:9" s="5" customFormat="1" ht="15.85" customHeight="1" x14ac:dyDescent="0.3">
      <c r="A1418" s="18" t="s">
        <v>2596</v>
      </c>
      <c r="B1418" s="19" t="s">
        <v>4879</v>
      </c>
      <c r="C1418" s="18" t="s">
        <v>1432</v>
      </c>
      <c r="D1418" s="18" t="s">
        <v>4181</v>
      </c>
      <c r="E1418" s="25" t="s">
        <v>2988</v>
      </c>
      <c r="F1418" s="25" t="s">
        <v>3276</v>
      </c>
      <c r="G1418" s="20">
        <v>5192.2299999999996</v>
      </c>
      <c r="H1418" s="20">
        <v>27211.33</v>
      </c>
      <c r="I1418" s="15">
        <f t="shared" si="22"/>
        <v>0.80918867251251592</v>
      </c>
    </row>
    <row r="1419" spans="1:9" s="5" customFormat="1" ht="15.85" customHeight="1" x14ac:dyDescent="0.3">
      <c r="A1419" s="18" t="s">
        <v>2597</v>
      </c>
      <c r="B1419" s="19" t="s">
        <v>4879</v>
      </c>
      <c r="C1419" s="18" t="s">
        <v>2598</v>
      </c>
      <c r="D1419" s="18" t="s">
        <v>4227</v>
      </c>
      <c r="E1419" s="25" t="s">
        <v>3063</v>
      </c>
      <c r="F1419" s="25" t="s">
        <v>3634</v>
      </c>
      <c r="G1419" s="20">
        <v>3357.55</v>
      </c>
      <c r="H1419" s="20">
        <v>30866.59</v>
      </c>
      <c r="I1419" s="15">
        <f t="shared" si="22"/>
        <v>0.89122381189499711</v>
      </c>
    </row>
    <row r="1420" spans="1:9" s="5" customFormat="1" ht="15.85" customHeight="1" x14ac:dyDescent="0.3">
      <c r="A1420" s="18" t="s">
        <v>2599</v>
      </c>
      <c r="B1420" s="19" t="s">
        <v>4879</v>
      </c>
      <c r="C1420" s="18" t="s">
        <v>2600</v>
      </c>
      <c r="D1420" s="18" t="s">
        <v>4277</v>
      </c>
      <c r="E1420" s="25" t="s">
        <v>3014</v>
      </c>
      <c r="F1420" s="25" t="s">
        <v>3009</v>
      </c>
      <c r="G1420" s="20">
        <v>987.42</v>
      </c>
      <c r="H1420" s="20">
        <v>5737.61</v>
      </c>
      <c r="I1420" s="15">
        <f t="shared" si="22"/>
        <v>0.82790395303968034</v>
      </c>
    </row>
    <row r="1421" spans="1:9" s="5" customFormat="1" ht="15.85" customHeight="1" x14ac:dyDescent="0.3">
      <c r="A1421" s="18" t="s">
        <v>2601</v>
      </c>
      <c r="B1421" s="19" t="s">
        <v>4879</v>
      </c>
      <c r="C1421" s="18" t="s">
        <v>2600</v>
      </c>
      <c r="D1421" s="18" t="s">
        <v>4281</v>
      </c>
      <c r="E1421" s="25" t="s">
        <v>3014</v>
      </c>
      <c r="F1421" s="25" t="s">
        <v>3009</v>
      </c>
      <c r="G1421" s="20">
        <v>1329.33</v>
      </c>
      <c r="H1421" s="20">
        <v>7724</v>
      </c>
      <c r="I1421" s="15">
        <f t="shared" si="22"/>
        <v>0.82789616778871056</v>
      </c>
    </row>
    <row r="1422" spans="1:9" s="5" customFormat="1" ht="15.85" customHeight="1" x14ac:dyDescent="0.3">
      <c r="A1422" s="18" t="s">
        <v>2602</v>
      </c>
      <c r="B1422" s="19" t="s">
        <v>4879</v>
      </c>
      <c r="C1422" s="18" t="s">
        <v>2603</v>
      </c>
      <c r="D1422" s="18" t="s">
        <v>3471</v>
      </c>
      <c r="E1422" s="25" t="s">
        <v>3014</v>
      </c>
      <c r="F1422" s="25" t="s">
        <v>3009</v>
      </c>
      <c r="G1422" s="20">
        <v>3293.24</v>
      </c>
      <c r="H1422" s="20">
        <v>19152.5</v>
      </c>
      <c r="I1422" s="15">
        <f t="shared" si="22"/>
        <v>0.82805169037984605</v>
      </c>
    </row>
    <row r="1423" spans="1:9" s="5" customFormat="1" ht="15.85" customHeight="1" x14ac:dyDescent="0.3">
      <c r="A1423" s="18" t="s">
        <v>2604</v>
      </c>
      <c r="B1423" s="19" t="s">
        <v>4879</v>
      </c>
      <c r="C1423" s="18" t="s">
        <v>2605</v>
      </c>
      <c r="D1423" s="18" t="s">
        <v>2997</v>
      </c>
      <c r="E1423" s="25" t="s">
        <v>2998</v>
      </c>
      <c r="F1423" s="25" t="s">
        <v>2999</v>
      </c>
      <c r="G1423" s="20">
        <v>683.48</v>
      </c>
      <c r="H1423" s="20">
        <v>6302.54</v>
      </c>
      <c r="I1423" s="15">
        <f t="shared" si="22"/>
        <v>0.89155483344810182</v>
      </c>
    </row>
    <row r="1424" spans="1:9" s="5" customFormat="1" ht="15.85" customHeight="1" x14ac:dyDescent="0.3">
      <c r="A1424" s="18" t="s">
        <v>2606</v>
      </c>
      <c r="B1424" s="19" t="s">
        <v>4879</v>
      </c>
      <c r="C1424" s="18" t="s">
        <v>2607</v>
      </c>
      <c r="D1424" s="18" t="s">
        <v>3265</v>
      </c>
      <c r="E1424" s="25" t="s">
        <v>3263</v>
      </c>
      <c r="F1424" s="25" t="s">
        <v>3264</v>
      </c>
      <c r="G1424" s="20">
        <v>272.85000000000002</v>
      </c>
      <c r="H1424" s="20">
        <v>583.86</v>
      </c>
      <c r="I1424" s="15">
        <f t="shared" si="22"/>
        <v>0.53267906689959921</v>
      </c>
    </row>
    <row r="1425" spans="1:9" s="5" customFormat="1" ht="15.85" customHeight="1" x14ac:dyDescent="0.3">
      <c r="A1425" s="18" t="s">
        <v>2608</v>
      </c>
      <c r="B1425" s="19" t="s">
        <v>4879</v>
      </c>
      <c r="C1425" s="18" t="s">
        <v>2609</v>
      </c>
      <c r="D1425" s="18" t="s">
        <v>4237</v>
      </c>
      <c r="E1425" s="25" t="s">
        <v>4238</v>
      </c>
      <c r="F1425" s="25" t="s">
        <v>4239</v>
      </c>
      <c r="G1425" s="20">
        <v>89.9</v>
      </c>
      <c r="H1425" s="20">
        <v>131.24</v>
      </c>
      <c r="I1425" s="15">
        <f t="shared" si="22"/>
        <v>0.31499542822310267</v>
      </c>
    </row>
    <row r="1426" spans="1:9" s="5" customFormat="1" ht="15.85" customHeight="1" x14ac:dyDescent="0.3">
      <c r="A1426" s="18" t="s">
        <v>2610</v>
      </c>
      <c r="B1426" s="19" t="s">
        <v>4879</v>
      </c>
      <c r="C1426" s="18" t="s">
        <v>2611</v>
      </c>
      <c r="D1426" s="18" t="s">
        <v>3049</v>
      </c>
      <c r="E1426" s="25" t="s">
        <v>3050</v>
      </c>
      <c r="F1426" s="25" t="s">
        <v>3050</v>
      </c>
      <c r="G1426" s="20">
        <v>2457.77</v>
      </c>
      <c r="H1426" s="20">
        <v>7485.42</v>
      </c>
      <c r="I1426" s="15">
        <f t="shared" si="22"/>
        <v>0.6716590385041854</v>
      </c>
    </row>
    <row r="1427" spans="1:9" s="5" customFormat="1" ht="15.85" customHeight="1" x14ac:dyDescent="0.3">
      <c r="A1427" s="18" t="s">
        <v>2612</v>
      </c>
      <c r="B1427" s="19" t="s">
        <v>4879</v>
      </c>
      <c r="C1427" s="18" t="s">
        <v>2613</v>
      </c>
      <c r="D1427" s="18" t="s">
        <v>3091</v>
      </c>
      <c r="E1427" s="25"/>
      <c r="F1427" s="25"/>
      <c r="G1427" s="20">
        <v>133.86000000000001</v>
      </c>
      <c r="H1427" s="20">
        <v>1678.06</v>
      </c>
      <c r="I1427" s="15">
        <f t="shared" si="22"/>
        <v>0.92022931242029482</v>
      </c>
    </row>
    <row r="1428" spans="1:9" s="5" customFormat="1" ht="15.85" customHeight="1" x14ac:dyDescent="0.3">
      <c r="A1428" s="18" t="s">
        <v>2614</v>
      </c>
      <c r="B1428" s="19" t="s">
        <v>4879</v>
      </c>
      <c r="C1428" s="18" t="s">
        <v>1</v>
      </c>
      <c r="D1428" s="18" t="s">
        <v>2985</v>
      </c>
      <c r="E1428" s="25" t="s">
        <v>2990</v>
      </c>
      <c r="F1428" s="25" t="s">
        <v>2990</v>
      </c>
      <c r="G1428" s="20">
        <v>7872.66</v>
      </c>
      <c r="H1428" s="20">
        <v>45945.42</v>
      </c>
      <c r="I1428" s="15">
        <f t="shared" si="22"/>
        <v>0.82865190915656006</v>
      </c>
    </row>
    <row r="1429" spans="1:9" s="5" customFormat="1" ht="15.85" customHeight="1" x14ac:dyDescent="0.3">
      <c r="A1429" s="18" t="s">
        <v>2615</v>
      </c>
      <c r="B1429" s="19" t="s">
        <v>4879</v>
      </c>
      <c r="C1429" s="18" t="s">
        <v>1</v>
      </c>
      <c r="D1429" s="18" t="s">
        <v>2985</v>
      </c>
      <c r="E1429" s="25" t="s">
        <v>2986</v>
      </c>
      <c r="F1429" s="25" t="s">
        <v>2987</v>
      </c>
      <c r="G1429" s="20">
        <v>13402.93</v>
      </c>
      <c r="H1429" s="20">
        <v>50213.54</v>
      </c>
      <c r="I1429" s="15">
        <f t="shared" si="22"/>
        <v>0.73308135614417946</v>
      </c>
    </row>
    <row r="1430" spans="1:9" s="5" customFormat="1" ht="15.85" customHeight="1" x14ac:dyDescent="0.3">
      <c r="A1430" s="18" t="s">
        <v>2616</v>
      </c>
      <c r="B1430" s="19" t="s">
        <v>4879</v>
      </c>
      <c r="C1430" s="18" t="s">
        <v>1</v>
      </c>
      <c r="D1430" s="18" t="s">
        <v>2985</v>
      </c>
      <c r="E1430" s="25" t="s">
        <v>2988</v>
      </c>
      <c r="F1430" s="25" t="s">
        <v>2989</v>
      </c>
      <c r="G1430" s="20">
        <v>1591.67</v>
      </c>
      <c r="H1430" s="20">
        <v>9835.89</v>
      </c>
      <c r="I1430" s="15">
        <f t="shared" si="22"/>
        <v>0.83817732813197376</v>
      </c>
    </row>
    <row r="1431" spans="1:9" s="5" customFormat="1" ht="15.85" customHeight="1" x14ac:dyDescent="0.3">
      <c r="A1431" s="18" t="s">
        <v>2617</v>
      </c>
      <c r="B1431" s="19" t="s">
        <v>4879</v>
      </c>
      <c r="C1431" s="18" t="s">
        <v>2618</v>
      </c>
      <c r="D1431" s="18" t="s">
        <v>3012</v>
      </c>
      <c r="E1431" s="25" t="s">
        <v>2988</v>
      </c>
      <c r="F1431" s="25" t="s">
        <v>2988</v>
      </c>
      <c r="G1431" s="20">
        <v>11105.28</v>
      </c>
      <c r="H1431" s="20">
        <v>30434.71</v>
      </c>
      <c r="I1431" s="15">
        <f t="shared" si="22"/>
        <v>0.63511135805138275</v>
      </c>
    </row>
    <row r="1432" spans="1:9" s="5" customFormat="1" ht="15.85" customHeight="1" x14ac:dyDescent="0.3">
      <c r="A1432" s="18" t="s">
        <v>2619</v>
      </c>
      <c r="B1432" s="19" t="s">
        <v>4879</v>
      </c>
      <c r="C1432" s="18" t="s">
        <v>2620</v>
      </c>
      <c r="D1432" s="18" t="s">
        <v>3040</v>
      </c>
      <c r="E1432" s="25" t="s">
        <v>3041</v>
      </c>
      <c r="F1432" s="25" t="s">
        <v>3042</v>
      </c>
      <c r="G1432" s="20">
        <v>3698.24</v>
      </c>
      <c r="H1432" s="20">
        <v>30354.54</v>
      </c>
      <c r="I1432" s="15">
        <f t="shared" si="22"/>
        <v>0.87816517726837562</v>
      </c>
    </row>
    <row r="1433" spans="1:9" s="5" customFormat="1" ht="15.85" customHeight="1" x14ac:dyDescent="0.3">
      <c r="A1433" s="18" t="s">
        <v>2621</v>
      </c>
      <c r="B1433" s="19" t="s">
        <v>4879</v>
      </c>
      <c r="C1433" s="18" t="s">
        <v>2622</v>
      </c>
      <c r="D1433" s="18" t="s">
        <v>3037</v>
      </c>
      <c r="E1433" s="25" t="s">
        <v>3038</v>
      </c>
      <c r="F1433" s="25" t="s">
        <v>3039</v>
      </c>
      <c r="G1433" s="20">
        <v>3179.08</v>
      </c>
      <c r="H1433" s="20">
        <v>34575.919999999998</v>
      </c>
      <c r="I1433" s="15">
        <f t="shared" si="22"/>
        <v>0.90805508573596883</v>
      </c>
    </row>
    <row r="1434" spans="1:9" s="5" customFormat="1" ht="15.85" customHeight="1" x14ac:dyDescent="0.3">
      <c r="A1434" s="18" t="s">
        <v>2623</v>
      </c>
      <c r="B1434" s="19" t="s">
        <v>4879</v>
      </c>
      <c r="C1434" s="18" t="s">
        <v>2624</v>
      </c>
      <c r="D1434" s="18" t="s">
        <v>3043</v>
      </c>
      <c r="E1434" s="25" t="s">
        <v>3044</v>
      </c>
      <c r="F1434" s="25" t="s">
        <v>3045</v>
      </c>
      <c r="G1434" s="20">
        <v>2426.6</v>
      </c>
      <c r="H1434" s="20">
        <v>9999.01</v>
      </c>
      <c r="I1434" s="15">
        <f t="shared" si="22"/>
        <v>0.75731597428145392</v>
      </c>
    </row>
    <row r="1435" spans="1:9" s="5" customFormat="1" ht="15.85" customHeight="1" x14ac:dyDescent="0.3">
      <c r="A1435" s="18" t="s">
        <v>2625</v>
      </c>
      <c r="B1435" s="19" t="s">
        <v>4879</v>
      </c>
      <c r="C1435" s="18" t="s">
        <v>2626</v>
      </c>
      <c r="D1435" s="18" t="s">
        <v>3051</v>
      </c>
      <c r="E1435" s="25"/>
      <c r="F1435" s="25"/>
      <c r="G1435" s="20">
        <v>60964.42</v>
      </c>
      <c r="H1435" s="20">
        <v>964131.79</v>
      </c>
      <c r="I1435" s="15">
        <f t="shared" si="22"/>
        <v>0.93676754502618365</v>
      </c>
    </row>
    <row r="1436" spans="1:9" s="5" customFormat="1" ht="15.85" customHeight="1" x14ac:dyDescent="0.3">
      <c r="A1436" s="18" t="s">
        <v>2627</v>
      </c>
      <c r="B1436" s="19" t="s">
        <v>4879</v>
      </c>
      <c r="C1436" s="18" t="s">
        <v>2628</v>
      </c>
      <c r="D1436" s="18" t="s">
        <v>3052</v>
      </c>
      <c r="E1436" s="25" t="s">
        <v>3053</v>
      </c>
      <c r="F1436" s="25" t="s">
        <v>3053</v>
      </c>
      <c r="G1436" s="20">
        <v>13080.01</v>
      </c>
      <c r="H1436" s="20">
        <v>132922.13</v>
      </c>
      <c r="I1436" s="15">
        <f t="shared" si="22"/>
        <v>0.90159644597931132</v>
      </c>
    </row>
    <row r="1437" spans="1:9" s="5" customFormat="1" ht="15.85" customHeight="1" x14ac:dyDescent="0.3">
      <c r="A1437" s="18" t="s">
        <v>2629</v>
      </c>
      <c r="B1437" s="19" t="s">
        <v>4879</v>
      </c>
      <c r="C1437" s="18" t="s">
        <v>50</v>
      </c>
      <c r="D1437" s="18" t="s">
        <v>3057</v>
      </c>
      <c r="E1437" s="25" t="s">
        <v>3058</v>
      </c>
      <c r="F1437" s="25" t="s">
        <v>3059</v>
      </c>
      <c r="G1437" s="20">
        <v>10996.17</v>
      </c>
      <c r="H1437" s="20">
        <v>61021.03</v>
      </c>
      <c r="I1437" s="15">
        <f t="shared" si="22"/>
        <v>0.819797043740494</v>
      </c>
    </row>
    <row r="1438" spans="1:9" s="5" customFormat="1" ht="15.85" customHeight="1" x14ac:dyDescent="0.3">
      <c r="A1438" s="18" t="s">
        <v>2630</v>
      </c>
      <c r="B1438" s="19" t="s">
        <v>4879</v>
      </c>
      <c r="C1438" s="18" t="s">
        <v>50</v>
      </c>
      <c r="D1438" s="18" t="s">
        <v>3060</v>
      </c>
      <c r="E1438" s="25" t="s">
        <v>3063</v>
      </c>
      <c r="F1438" s="25" t="s">
        <v>3064</v>
      </c>
      <c r="G1438" s="20">
        <v>6218.15</v>
      </c>
      <c r="H1438" s="20">
        <v>64832.07</v>
      </c>
      <c r="I1438" s="15">
        <f t="shared" si="22"/>
        <v>0.90408836244161261</v>
      </c>
    </row>
    <row r="1439" spans="1:9" s="5" customFormat="1" ht="15.85" customHeight="1" x14ac:dyDescent="0.3">
      <c r="A1439" s="18" t="s">
        <v>2631</v>
      </c>
      <c r="B1439" s="19" t="s">
        <v>4879</v>
      </c>
      <c r="C1439" s="18" t="s">
        <v>2632</v>
      </c>
      <c r="D1439" s="18" t="s">
        <v>3068</v>
      </c>
      <c r="E1439" s="25" t="s">
        <v>3069</v>
      </c>
      <c r="F1439" s="25" t="s">
        <v>3070</v>
      </c>
      <c r="G1439" s="20">
        <v>2545.25</v>
      </c>
      <c r="H1439" s="20">
        <v>33682.400000000001</v>
      </c>
      <c r="I1439" s="15">
        <f t="shared" si="22"/>
        <v>0.92443382894330572</v>
      </c>
    </row>
    <row r="1440" spans="1:9" s="5" customFormat="1" ht="15.85" customHeight="1" x14ac:dyDescent="0.3">
      <c r="A1440" s="18" t="s">
        <v>2633</v>
      </c>
      <c r="B1440" s="19" t="s">
        <v>4879</v>
      </c>
      <c r="C1440" s="18" t="s">
        <v>2634</v>
      </c>
      <c r="D1440" s="18" t="s">
        <v>3065</v>
      </c>
      <c r="E1440" s="25" t="s">
        <v>3066</v>
      </c>
      <c r="F1440" s="25" t="s">
        <v>3067</v>
      </c>
      <c r="G1440" s="20">
        <v>2284.64</v>
      </c>
      <c r="H1440" s="20">
        <v>25739.34</v>
      </c>
      <c r="I1440" s="15">
        <f t="shared" si="22"/>
        <v>0.91123937132809152</v>
      </c>
    </row>
    <row r="1441" spans="1:9" s="5" customFormat="1" ht="15.85" customHeight="1" x14ac:dyDescent="0.3">
      <c r="A1441" s="18" t="s">
        <v>2635</v>
      </c>
      <c r="B1441" s="19" t="s">
        <v>4881</v>
      </c>
      <c r="C1441" s="18" t="s">
        <v>2636</v>
      </c>
      <c r="D1441" s="18" t="s">
        <v>3112</v>
      </c>
      <c r="E1441" s="25" t="s">
        <v>3113</v>
      </c>
      <c r="F1441" s="25" t="s">
        <v>3114</v>
      </c>
      <c r="G1441" s="20">
        <v>1683.77</v>
      </c>
      <c r="H1441" s="20">
        <v>4335.3100000000004</v>
      </c>
      <c r="I1441" s="15">
        <f t="shared" si="22"/>
        <v>0.61161485568506069</v>
      </c>
    </row>
    <row r="1442" spans="1:9" s="5" customFormat="1" ht="15.85" customHeight="1" x14ac:dyDescent="0.3">
      <c r="A1442" s="18" t="s">
        <v>2637</v>
      </c>
      <c r="B1442" s="19" t="s">
        <v>4881</v>
      </c>
      <c r="C1442" s="18" t="s">
        <v>2638</v>
      </c>
      <c r="D1442" s="18" t="s">
        <v>3125</v>
      </c>
      <c r="E1442" s="25" t="s">
        <v>3126</v>
      </c>
      <c r="F1442" s="25" t="s">
        <v>3104</v>
      </c>
      <c r="G1442" s="20">
        <v>5053.18</v>
      </c>
      <c r="H1442" s="20">
        <v>5858.13</v>
      </c>
      <c r="I1442" s="15">
        <f t="shared" si="22"/>
        <v>0.13740732964273583</v>
      </c>
    </row>
    <row r="1443" spans="1:9" s="5" customFormat="1" ht="15.85" customHeight="1" x14ac:dyDescent="0.3">
      <c r="A1443" s="18" t="s">
        <v>2639</v>
      </c>
      <c r="B1443" s="19" t="s">
        <v>4881</v>
      </c>
      <c r="C1443" s="18" t="s">
        <v>2640</v>
      </c>
      <c r="D1443" s="18" t="s">
        <v>3130</v>
      </c>
      <c r="E1443" s="25" t="s">
        <v>3035</v>
      </c>
      <c r="F1443" s="25" t="s">
        <v>3104</v>
      </c>
      <c r="G1443" s="20">
        <v>11893.5</v>
      </c>
      <c r="H1443" s="20">
        <v>13699.01</v>
      </c>
      <c r="I1443" s="15">
        <f t="shared" si="22"/>
        <v>0.13179857522550897</v>
      </c>
    </row>
    <row r="1444" spans="1:9" s="5" customFormat="1" ht="15.85" customHeight="1" x14ac:dyDescent="0.3">
      <c r="A1444" s="18" t="s">
        <v>2641</v>
      </c>
      <c r="B1444" s="19" t="s">
        <v>4881</v>
      </c>
      <c r="C1444" s="18" t="s">
        <v>2642</v>
      </c>
      <c r="D1444" s="18" t="s">
        <v>3131</v>
      </c>
      <c r="E1444" s="25" t="s">
        <v>3095</v>
      </c>
      <c r="F1444" s="25" t="s">
        <v>3096</v>
      </c>
      <c r="G1444" s="20">
        <v>1420.8</v>
      </c>
      <c r="H1444" s="20">
        <v>4001.55</v>
      </c>
      <c r="I1444" s="15">
        <f t="shared" si="22"/>
        <v>0.64493758668515955</v>
      </c>
    </row>
    <row r="1445" spans="1:9" s="5" customFormat="1" ht="15.85" customHeight="1" x14ac:dyDescent="0.3">
      <c r="A1445" s="18" t="s">
        <v>2643</v>
      </c>
      <c r="B1445" s="19" t="s">
        <v>4879</v>
      </c>
      <c r="C1445" s="18" t="s">
        <v>2644</v>
      </c>
      <c r="D1445" s="18" t="s">
        <v>3135</v>
      </c>
      <c r="E1445" s="25"/>
      <c r="F1445" s="25"/>
      <c r="G1445" s="20">
        <v>47535</v>
      </c>
      <c r="H1445" s="20">
        <v>474745.29</v>
      </c>
      <c r="I1445" s="15">
        <f t="shared" si="22"/>
        <v>0.89987262432872162</v>
      </c>
    </row>
    <row r="1446" spans="1:9" s="5" customFormat="1" ht="15.85" customHeight="1" x14ac:dyDescent="0.3">
      <c r="A1446" s="18" t="s">
        <v>2645</v>
      </c>
      <c r="B1446" s="19" t="s">
        <v>4879</v>
      </c>
      <c r="C1446" s="18" t="s">
        <v>2644</v>
      </c>
      <c r="D1446" s="18" t="s">
        <v>3135</v>
      </c>
      <c r="E1446" s="25"/>
      <c r="F1446" s="25"/>
      <c r="G1446" s="20">
        <v>38252.11</v>
      </c>
      <c r="H1446" s="20">
        <v>343893.27</v>
      </c>
      <c r="I1446" s="15">
        <f t="shared" si="22"/>
        <v>0.88876749463576299</v>
      </c>
    </row>
    <row r="1447" spans="1:9" s="5" customFormat="1" ht="15.85" customHeight="1" x14ac:dyDescent="0.3">
      <c r="A1447" s="18" t="s">
        <v>2646</v>
      </c>
      <c r="B1447" s="19" t="s">
        <v>4879</v>
      </c>
      <c r="C1447" s="18" t="s">
        <v>2647</v>
      </c>
      <c r="D1447" s="18" t="s">
        <v>3136</v>
      </c>
      <c r="E1447" s="25"/>
      <c r="F1447" s="25"/>
      <c r="G1447" s="20">
        <v>41957.120000000003</v>
      </c>
      <c r="H1447" s="20">
        <v>358595.46</v>
      </c>
      <c r="I1447" s="15">
        <f t="shared" si="22"/>
        <v>0.88299595315568136</v>
      </c>
    </row>
    <row r="1448" spans="1:9" s="5" customFormat="1" ht="15.85" customHeight="1" x14ac:dyDescent="0.3">
      <c r="A1448" s="18" t="s">
        <v>2648</v>
      </c>
      <c r="B1448" s="19" t="s">
        <v>4879</v>
      </c>
      <c r="C1448" s="18" t="s">
        <v>2649</v>
      </c>
      <c r="D1448" s="18" t="s">
        <v>3143</v>
      </c>
      <c r="E1448" s="25" t="s">
        <v>3144</v>
      </c>
      <c r="F1448" s="25" t="s">
        <v>3145</v>
      </c>
      <c r="G1448" s="20">
        <v>10515.69</v>
      </c>
      <c r="H1448" s="20">
        <v>50363.71</v>
      </c>
      <c r="I1448" s="15">
        <f t="shared" si="22"/>
        <v>0.79120501646919972</v>
      </c>
    </row>
    <row r="1449" spans="1:9" s="5" customFormat="1" ht="15.85" customHeight="1" x14ac:dyDescent="0.3">
      <c r="A1449" s="18" t="s">
        <v>2650</v>
      </c>
      <c r="B1449" s="19" t="s">
        <v>4879</v>
      </c>
      <c r="C1449" s="18" t="s">
        <v>2651</v>
      </c>
      <c r="D1449" s="18" t="s">
        <v>3194</v>
      </c>
      <c r="E1449" s="25" t="s">
        <v>3195</v>
      </c>
      <c r="F1449" s="25" t="s">
        <v>2989</v>
      </c>
      <c r="G1449" s="20">
        <v>13171.99</v>
      </c>
      <c r="H1449" s="20">
        <v>33074.92</v>
      </c>
      <c r="I1449" s="15">
        <f t="shared" si="22"/>
        <v>0.60175292940995773</v>
      </c>
    </row>
    <row r="1450" spans="1:9" s="5" customFormat="1" ht="15.85" customHeight="1" x14ac:dyDescent="0.3">
      <c r="A1450" s="18" t="s">
        <v>2652</v>
      </c>
      <c r="B1450" s="19" t="s">
        <v>4879</v>
      </c>
      <c r="C1450" s="18" t="s">
        <v>2653</v>
      </c>
      <c r="D1450" s="18" t="s">
        <v>3196</v>
      </c>
      <c r="E1450" s="25"/>
      <c r="F1450" s="25"/>
      <c r="G1450" s="20">
        <v>6870.29</v>
      </c>
      <c r="H1450" s="20">
        <v>23005.439999999999</v>
      </c>
      <c r="I1450" s="15">
        <f t="shared" si="22"/>
        <v>0.70136237342124297</v>
      </c>
    </row>
    <row r="1451" spans="1:9" s="5" customFormat="1" ht="15.85" customHeight="1" x14ac:dyDescent="0.3">
      <c r="A1451" s="18" t="s">
        <v>2654</v>
      </c>
      <c r="B1451" s="19" t="s">
        <v>4879</v>
      </c>
      <c r="C1451" s="18" t="s">
        <v>2655</v>
      </c>
      <c r="D1451" s="18" t="s">
        <v>3197</v>
      </c>
      <c r="E1451" s="25" t="s">
        <v>3198</v>
      </c>
      <c r="F1451" s="25" t="s">
        <v>3199</v>
      </c>
      <c r="G1451" s="20">
        <v>128.29</v>
      </c>
      <c r="H1451" s="20">
        <v>290.60000000000002</v>
      </c>
      <c r="I1451" s="15">
        <f t="shared" si="22"/>
        <v>0.55853406744666212</v>
      </c>
    </row>
    <row r="1452" spans="1:9" s="5" customFormat="1" ht="15.85" customHeight="1" x14ac:dyDescent="0.3">
      <c r="A1452" s="18" t="s">
        <v>2656</v>
      </c>
      <c r="B1452" s="19" t="s">
        <v>4879</v>
      </c>
      <c r="C1452" s="18" t="s">
        <v>2657</v>
      </c>
      <c r="D1452" s="18" t="s">
        <v>3203</v>
      </c>
      <c r="E1452" s="25" t="s">
        <v>3172</v>
      </c>
      <c r="F1452" s="25" t="s">
        <v>3204</v>
      </c>
      <c r="G1452" s="20">
        <v>882.78</v>
      </c>
      <c r="H1452" s="20">
        <v>2658.52</v>
      </c>
      <c r="I1452" s="15">
        <f t="shared" si="22"/>
        <v>0.66794306606683418</v>
      </c>
    </row>
    <row r="1453" spans="1:9" s="5" customFormat="1" ht="15.85" customHeight="1" x14ac:dyDescent="0.3">
      <c r="A1453" s="18" t="s">
        <v>2658</v>
      </c>
      <c r="B1453" s="19" t="s">
        <v>4879</v>
      </c>
      <c r="C1453" s="18" t="s">
        <v>148</v>
      </c>
      <c r="D1453" s="18" t="s">
        <v>3205</v>
      </c>
      <c r="E1453" s="25" t="s">
        <v>3208</v>
      </c>
      <c r="F1453" s="25" t="s">
        <v>3151</v>
      </c>
      <c r="G1453" s="20">
        <v>388.36</v>
      </c>
      <c r="H1453" s="20">
        <v>3470.66</v>
      </c>
      <c r="I1453" s="15">
        <f t="shared" si="22"/>
        <v>0.88810197484052023</v>
      </c>
    </row>
    <row r="1454" spans="1:9" s="5" customFormat="1" ht="15.85" customHeight="1" x14ac:dyDescent="0.3">
      <c r="A1454" s="18" t="s">
        <v>2659</v>
      </c>
      <c r="B1454" s="19" t="s">
        <v>4879</v>
      </c>
      <c r="C1454" s="18" t="s">
        <v>150</v>
      </c>
      <c r="D1454" s="18" t="s">
        <v>3209</v>
      </c>
      <c r="E1454" s="25" t="s">
        <v>3208</v>
      </c>
      <c r="F1454" s="25" t="s">
        <v>3151</v>
      </c>
      <c r="G1454" s="20">
        <v>504.68</v>
      </c>
      <c r="H1454" s="20">
        <v>4858.45</v>
      </c>
      <c r="I1454" s="15">
        <f t="shared" si="22"/>
        <v>0.89612324918441066</v>
      </c>
    </row>
    <row r="1455" spans="1:9" s="5" customFormat="1" ht="15.85" customHeight="1" x14ac:dyDescent="0.3">
      <c r="A1455" s="18" t="s">
        <v>2660</v>
      </c>
      <c r="B1455" s="19" t="s">
        <v>4879</v>
      </c>
      <c r="C1455" s="18" t="s">
        <v>2661</v>
      </c>
      <c r="D1455" s="18" t="s">
        <v>3214</v>
      </c>
      <c r="E1455" s="25" t="s">
        <v>3155</v>
      </c>
      <c r="F1455" s="25" t="s">
        <v>3156</v>
      </c>
      <c r="G1455" s="20">
        <v>157.72</v>
      </c>
      <c r="H1455" s="20">
        <v>292.98</v>
      </c>
      <c r="I1455" s="15">
        <f t="shared" si="22"/>
        <v>0.46166973854870641</v>
      </c>
    </row>
    <row r="1456" spans="1:9" s="5" customFormat="1" ht="15.85" customHeight="1" x14ac:dyDescent="0.3">
      <c r="A1456" s="18" t="s">
        <v>2662</v>
      </c>
      <c r="B1456" s="19" t="s">
        <v>4879</v>
      </c>
      <c r="C1456" s="18" t="s">
        <v>2663</v>
      </c>
      <c r="D1456" s="18" t="s">
        <v>3227</v>
      </c>
      <c r="E1456" s="25"/>
      <c r="F1456" s="25"/>
      <c r="G1456" s="20">
        <v>9881.15</v>
      </c>
      <c r="H1456" s="20">
        <v>76364</v>
      </c>
      <c r="I1456" s="15">
        <f t="shared" si="22"/>
        <v>0.87060460426378916</v>
      </c>
    </row>
    <row r="1457" spans="1:9" s="5" customFormat="1" ht="15.85" customHeight="1" x14ac:dyDescent="0.3">
      <c r="A1457" s="18" t="s">
        <v>2664</v>
      </c>
      <c r="B1457" s="19" t="s">
        <v>4879</v>
      </c>
      <c r="C1457" s="18" t="s">
        <v>167</v>
      </c>
      <c r="D1457" s="18" t="s">
        <v>3229</v>
      </c>
      <c r="E1457" s="25"/>
      <c r="F1457" s="25"/>
      <c r="G1457" s="20">
        <v>1290.03</v>
      </c>
      <c r="H1457" s="20">
        <v>13751.46</v>
      </c>
      <c r="I1457" s="15">
        <f t="shared" si="22"/>
        <v>0.90618959732275695</v>
      </c>
    </row>
    <row r="1458" spans="1:9" s="5" customFormat="1" ht="15.85" customHeight="1" x14ac:dyDescent="0.3">
      <c r="A1458" s="18" t="s">
        <v>2665</v>
      </c>
      <c r="B1458" s="19" t="s">
        <v>4879</v>
      </c>
      <c r="C1458" s="18" t="s">
        <v>2666</v>
      </c>
      <c r="D1458" s="18" t="s">
        <v>3237</v>
      </c>
      <c r="E1458" s="25"/>
      <c r="F1458" s="25"/>
      <c r="G1458" s="20">
        <v>13502.38</v>
      </c>
      <c r="H1458" s="20">
        <v>82981.789999999994</v>
      </c>
      <c r="I1458" s="15">
        <f t="shared" si="22"/>
        <v>0.8372850236178323</v>
      </c>
    </row>
    <row r="1459" spans="1:9" s="5" customFormat="1" ht="15.85" customHeight="1" x14ac:dyDescent="0.3">
      <c r="A1459" s="18" t="s">
        <v>2667</v>
      </c>
      <c r="B1459" s="19" t="s">
        <v>4879</v>
      </c>
      <c r="C1459" s="18" t="s">
        <v>2668</v>
      </c>
      <c r="D1459" s="18" t="s">
        <v>3244</v>
      </c>
      <c r="E1459" s="25" t="s">
        <v>3066</v>
      </c>
      <c r="F1459" s="25" t="s">
        <v>2989</v>
      </c>
      <c r="G1459" s="20">
        <v>405.69</v>
      </c>
      <c r="H1459" s="20">
        <v>2079.69</v>
      </c>
      <c r="I1459" s="15">
        <f t="shared" si="22"/>
        <v>0.80492765748741402</v>
      </c>
    </row>
    <row r="1460" spans="1:9" s="5" customFormat="1" ht="15.85" customHeight="1" x14ac:dyDescent="0.3">
      <c r="A1460" s="18" t="s">
        <v>2669</v>
      </c>
      <c r="B1460" s="19" t="s">
        <v>4879</v>
      </c>
      <c r="C1460" s="18" t="s">
        <v>2670</v>
      </c>
      <c r="D1460" s="18" t="s">
        <v>3251</v>
      </c>
      <c r="E1460" s="25" t="s">
        <v>3252</v>
      </c>
      <c r="F1460" s="25" t="s">
        <v>3253</v>
      </c>
      <c r="G1460" s="20">
        <v>514.25</v>
      </c>
      <c r="H1460" s="20">
        <v>825.54</v>
      </c>
      <c r="I1460" s="15">
        <f t="shared" si="22"/>
        <v>0.37707439978680624</v>
      </c>
    </row>
    <row r="1461" spans="1:9" s="5" customFormat="1" ht="15.85" customHeight="1" x14ac:dyDescent="0.3">
      <c r="A1461" s="18" t="s">
        <v>2671</v>
      </c>
      <c r="B1461" s="19" t="s">
        <v>4879</v>
      </c>
      <c r="C1461" s="18" t="s">
        <v>2672</v>
      </c>
      <c r="D1461" s="18" t="s">
        <v>3267</v>
      </c>
      <c r="E1461" s="25" t="s">
        <v>3268</v>
      </c>
      <c r="F1461" s="25" t="s">
        <v>2992</v>
      </c>
      <c r="G1461" s="20">
        <v>220.77</v>
      </c>
      <c r="H1461" s="20">
        <v>354.44</v>
      </c>
      <c r="I1461" s="15">
        <f t="shared" si="22"/>
        <v>0.37713012075386521</v>
      </c>
    </row>
    <row r="1462" spans="1:9" s="5" customFormat="1" ht="15.85" customHeight="1" x14ac:dyDescent="0.3">
      <c r="A1462" s="18" t="s">
        <v>2673</v>
      </c>
      <c r="B1462" s="19" t="s">
        <v>4879</v>
      </c>
      <c r="C1462" s="18" t="s">
        <v>2674</v>
      </c>
      <c r="D1462" s="18" t="s">
        <v>3275</v>
      </c>
      <c r="E1462" s="25" t="s">
        <v>3066</v>
      </c>
      <c r="F1462" s="25" t="s">
        <v>3067</v>
      </c>
      <c r="G1462" s="20">
        <v>5682.6</v>
      </c>
      <c r="H1462" s="20">
        <v>37970.68</v>
      </c>
      <c r="I1462" s="15">
        <f t="shared" si="22"/>
        <v>0.85034242210042066</v>
      </c>
    </row>
    <row r="1463" spans="1:9" s="5" customFormat="1" ht="15.85" customHeight="1" x14ac:dyDescent="0.3">
      <c r="A1463" s="18" t="s">
        <v>2675</v>
      </c>
      <c r="B1463" s="19" t="s">
        <v>4879</v>
      </c>
      <c r="C1463" s="18" t="s">
        <v>2674</v>
      </c>
      <c r="D1463" s="18" t="s">
        <v>3275</v>
      </c>
      <c r="E1463" s="25" t="s">
        <v>2988</v>
      </c>
      <c r="F1463" s="25" t="s">
        <v>3276</v>
      </c>
      <c r="G1463" s="20">
        <v>4636.22</v>
      </c>
      <c r="H1463" s="20">
        <v>27368.83</v>
      </c>
      <c r="I1463" s="15">
        <f t="shared" si="22"/>
        <v>0.83060218504042738</v>
      </c>
    </row>
    <row r="1464" spans="1:9" s="5" customFormat="1" ht="15.85" customHeight="1" x14ac:dyDescent="0.3">
      <c r="A1464" s="18" t="s">
        <v>2676</v>
      </c>
      <c r="B1464" s="19" t="s">
        <v>4879</v>
      </c>
      <c r="C1464" s="18" t="s">
        <v>2567</v>
      </c>
      <c r="D1464" s="18" t="s">
        <v>3287</v>
      </c>
      <c r="E1464" s="25" t="s">
        <v>3004</v>
      </c>
      <c r="F1464" s="25" t="s">
        <v>3195</v>
      </c>
      <c r="G1464" s="20">
        <v>3884.68</v>
      </c>
      <c r="H1464" s="20">
        <v>27418.03</v>
      </c>
      <c r="I1464" s="15">
        <f t="shared" si="22"/>
        <v>0.85831658948509426</v>
      </c>
    </row>
    <row r="1465" spans="1:9" s="5" customFormat="1" ht="15.85" customHeight="1" x14ac:dyDescent="0.3">
      <c r="A1465" s="18" t="s">
        <v>2677</v>
      </c>
      <c r="B1465" s="19" t="s">
        <v>4879</v>
      </c>
      <c r="C1465" s="18" t="s">
        <v>2567</v>
      </c>
      <c r="D1465" s="18" t="s">
        <v>3285</v>
      </c>
      <c r="E1465" s="25" t="s">
        <v>3004</v>
      </c>
      <c r="F1465" s="25" t="s">
        <v>3288</v>
      </c>
      <c r="G1465" s="20">
        <v>3029.22</v>
      </c>
      <c r="H1465" s="20">
        <v>27418.09</v>
      </c>
      <c r="I1465" s="15">
        <f t="shared" si="22"/>
        <v>0.88951746821168065</v>
      </c>
    </row>
    <row r="1466" spans="1:9" s="5" customFormat="1" ht="15.85" customHeight="1" x14ac:dyDescent="0.3">
      <c r="A1466" s="18" t="s">
        <v>2678</v>
      </c>
      <c r="B1466" s="19" t="s">
        <v>4879</v>
      </c>
      <c r="C1466" s="18" t="s">
        <v>2567</v>
      </c>
      <c r="D1466" s="18" t="s">
        <v>3285</v>
      </c>
      <c r="E1466" s="25" t="s">
        <v>3155</v>
      </c>
      <c r="F1466" s="25" t="s">
        <v>3286</v>
      </c>
      <c r="G1466" s="20">
        <v>3274.97</v>
      </c>
      <c r="H1466" s="20">
        <v>20929.09</v>
      </c>
      <c r="I1466" s="15">
        <f t="shared" si="22"/>
        <v>0.84352066907830203</v>
      </c>
    </row>
    <row r="1467" spans="1:9" s="5" customFormat="1" ht="15.85" customHeight="1" x14ac:dyDescent="0.3">
      <c r="A1467" s="18" t="s">
        <v>2679</v>
      </c>
      <c r="B1467" s="19" t="s">
        <v>4879</v>
      </c>
      <c r="C1467" s="18" t="s">
        <v>2680</v>
      </c>
      <c r="D1467" s="18" t="s">
        <v>3289</v>
      </c>
      <c r="E1467" s="25" t="s">
        <v>3014</v>
      </c>
      <c r="F1467" s="25" t="s">
        <v>3009</v>
      </c>
      <c r="G1467" s="20">
        <v>39.58</v>
      </c>
      <c r="H1467" s="20">
        <v>187.05</v>
      </c>
      <c r="I1467" s="15">
        <f t="shared" si="22"/>
        <v>0.78839882384389204</v>
      </c>
    </row>
    <row r="1468" spans="1:9" s="5" customFormat="1" ht="15.85" customHeight="1" x14ac:dyDescent="0.3">
      <c r="A1468" s="18" t="s">
        <v>2681</v>
      </c>
      <c r="B1468" s="19" t="s">
        <v>4879</v>
      </c>
      <c r="C1468" s="18" t="s">
        <v>2682</v>
      </c>
      <c r="D1468" s="18" t="s">
        <v>3303</v>
      </c>
      <c r="E1468" s="25"/>
      <c r="F1468" s="25"/>
      <c r="G1468" s="20">
        <v>70993.38</v>
      </c>
      <c r="H1468" s="20">
        <v>1035204.72</v>
      </c>
      <c r="I1468" s="15">
        <f t="shared" si="22"/>
        <v>0.93142092706068802</v>
      </c>
    </row>
    <row r="1469" spans="1:9" s="5" customFormat="1" ht="15.85" customHeight="1" x14ac:dyDescent="0.3">
      <c r="A1469" s="18" t="s">
        <v>2683</v>
      </c>
      <c r="B1469" s="19" t="s">
        <v>4879</v>
      </c>
      <c r="C1469" s="18" t="s">
        <v>2682</v>
      </c>
      <c r="D1469" s="18" t="s">
        <v>3051</v>
      </c>
      <c r="E1469" s="25"/>
      <c r="F1469" s="25"/>
      <c r="G1469" s="20">
        <v>65853.97</v>
      </c>
      <c r="H1469" s="20">
        <v>883665.89</v>
      </c>
      <c r="I1469" s="15">
        <f t="shared" si="22"/>
        <v>0.92547639244058633</v>
      </c>
    </row>
    <row r="1470" spans="1:9" s="5" customFormat="1" ht="15.85" customHeight="1" x14ac:dyDescent="0.3">
      <c r="A1470" s="18" t="s">
        <v>2684</v>
      </c>
      <c r="B1470" s="19" t="s">
        <v>4879</v>
      </c>
      <c r="C1470" s="18" t="s">
        <v>314</v>
      </c>
      <c r="D1470" s="18" t="s">
        <v>3360</v>
      </c>
      <c r="E1470" s="25" t="s">
        <v>3323</v>
      </c>
      <c r="F1470" s="25" t="s">
        <v>3288</v>
      </c>
      <c r="G1470" s="20">
        <v>18896</v>
      </c>
      <c r="H1470" s="20">
        <v>166046.03</v>
      </c>
      <c r="I1470" s="15">
        <f t="shared" si="22"/>
        <v>0.88620023014100369</v>
      </c>
    </row>
    <row r="1471" spans="1:9" s="5" customFormat="1" ht="15.85" customHeight="1" x14ac:dyDescent="0.3">
      <c r="A1471" s="18" t="s">
        <v>2685</v>
      </c>
      <c r="B1471" s="19" t="s">
        <v>4879</v>
      </c>
      <c r="C1471" s="18" t="s">
        <v>314</v>
      </c>
      <c r="D1471" s="18" t="s">
        <v>3360</v>
      </c>
      <c r="E1471" s="25" t="s">
        <v>3281</v>
      </c>
      <c r="F1471" s="25" t="s">
        <v>3281</v>
      </c>
      <c r="G1471" s="20">
        <v>21686.639999999999</v>
      </c>
      <c r="H1471" s="20">
        <v>142716.59</v>
      </c>
      <c r="I1471" s="15">
        <f t="shared" si="22"/>
        <v>0.84804401506510207</v>
      </c>
    </row>
    <row r="1472" spans="1:9" s="5" customFormat="1" ht="15.85" customHeight="1" x14ac:dyDescent="0.3">
      <c r="A1472" s="18" t="s">
        <v>2686</v>
      </c>
      <c r="B1472" s="19" t="s">
        <v>4879</v>
      </c>
      <c r="C1472" s="18" t="s">
        <v>2687</v>
      </c>
      <c r="D1472" s="18" t="s">
        <v>3383</v>
      </c>
      <c r="E1472" s="25" t="s">
        <v>3366</v>
      </c>
      <c r="F1472" s="25" t="s">
        <v>3366</v>
      </c>
      <c r="G1472" s="20">
        <v>12239.15</v>
      </c>
      <c r="H1472" s="20">
        <v>63718.01</v>
      </c>
      <c r="I1472" s="15">
        <f t="shared" si="22"/>
        <v>0.80791694530321956</v>
      </c>
    </row>
    <row r="1473" spans="1:9" s="5" customFormat="1" ht="15.85" customHeight="1" x14ac:dyDescent="0.3">
      <c r="A1473" s="18" t="s">
        <v>2688</v>
      </c>
      <c r="B1473" s="19" t="s">
        <v>4879</v>
      </c>
      <c r="C1473" s="18" t="s">
        <v>2689</v>
      </c>
      <c r="D1473" s="18" t="s">
        <v>3393</v>
      </c>
      <c r="E1473" s="25" t="s">
        <v>3366</v>
      </c>
      <c r="F1473" s="25" t="s">
        <v>3366</v>
      </c>
      <c r="G1473" s="20">
        <v>969.33</v>
      </c>
      <c r="H1473" s="20">
        <v>3709.38</v>
      </c>
      <c r="I1473" s="15">
        <f t="shared" si="22"/>
        <v>0.73868139689112466</v>
      </c>
    </row>
    <row r="1474" spans="1:9" s="5" customFormat="1" ht="15.85" customHeight="1" x14ac:dyDescent="0.3">
      <c r="A1474" s="18" t="s">
        <v>2690</v>
      </c>
      <c r="B1474" s="19" t="s">
        <v>4879</v>
      </c>
      <c r="C1474" s="18" t="s">
        <v>2691</v>
      </c>
      <c r="D1474" s="18" t="s">
        <v>3394</v>
      </c>
      <c r="E1474" s="25" t="s">
        <v>3395</v>
      </c>
      <c r="F1474" s="25" t="s">
        <v>3396</v>
      </c>
      <c r="G1474" s="20">
        <v>471.36</v>
      </c>
      <c r="H1474" s="20">
        <v>3017.59</v>
      </c>
      <c r="I1474" s="15">
        <f t="shared" si="22"/>
        <v>0.84379587684211577</v>
      </c>
    </row>
    <row r="1475" spans="1:9" s="5" customFormat="1" ht="15.85" customHeight="1" x14ac:dyDescent="0.3">
      <c r="A1475" s="18" t="s">
        <v>2692</v>
      </c>
      <c r="B1475" s="19" t="s">
        <v>4879</v>
      </c>
      <c r="C1475" s="18" t="s">
        <v>2693</v>
      </c>
      <c r="D1475" s="18" t="s">
        <v>3453</v>
      </c>
      <c r="E1475" s="25"/>
      <c r="F1475" s="25"/>
      <c r="G1475" s="20">
        <v>1028.72</v>
      </c>
      <c r="H1475" s="20">
        <v>7256.4</v>
      </c>
      <c r="I1475" s="15">
        <f t="shared" si="22"/>
        <v>0.85823273248442755</v>
      </c>
    </row>
    <row r="1476" spans="1:9" s="5" customFormat="1" ht="15.85" customHeight="1" x14ac:dyDescent="0.3">
      <c r="A1476" s="18" t="s">
        <v>2694</v>
      </c>
      <c r="B1476" s="19" t="s">
        <v>4879</v>
      </c>
      <c r="C1476" s="18" t="s">
        <v>2695</v>
      </c>
      <c r="D1476" s="18" t="s">
        <v>3476</v>
      </c>
      <c r="E1476" s="25" t="s">
        <v>3004</v>
      </c>
      <c r="F1476" s="25" t="s">
        <v>3477</v>
      </c>
      <c r="G1476" s="20">
        <v>3154.64</v>
      </c>
      <c r="H1476" s="20">
        <v>29333.64</v>
      </c>
      <c r="I1476" s="15">
        <f t="shared" si="22"/>
        <v>0.8924565788630392</v>
      </c>
    </row>
    <row r="1477" spans="1:9" s="5" customFormat="1" ht="15.85" customHeight="1" x14ac:dyDescent="0.3">
      <c r="A1477" s="18" t="s">
        <v>2696</v>
      </c>
      <c r="B1477" s="19" t="s">
        <v>4879</v>
      </c>
      <c r="C1477" s="18" t="s">
        <v>2697</v>
      </c>
      <c r="D1477" s="18" t="s">
        <v>3478</v>
      </c>
      <c r="E1477" s="25" t="s">
        <v>3479</v>
      </c>
      <c r="F1477" s="25" t="s">
        <v>3480</v>
      </c>
      <c r="G1477" s="20">
        <v>1621.21</v>
      </c>
      <c r="H1477" s="20">
        <v>13212.64</v>
      </c>
      <c r="I1477" s="15">
        <f t="shared" ref="I1477:I1540" si="23">1-G1477/H1477</f>
        <v>0.87729855653374345</v>
      </c>
    </row>
    <row r="1478" spans="1:9" s="5" customFormat="1" ht="15.85" customHeight="1" x14ac:dyDescent="0.3">
      <c r="A1478" s="18" t="s">
        <v>2698</v>
      </c>
      <c r="B1478" s="19" t="s">
        <v>4879</v>
      </c>
      <c r="C1478" s="18" t="s">
        <v>499</v>
      </c>
      <c r="D1478" s="18" t="s">
        <v>3484</v>
      </c>
      <c r="E1478" s="25" t="s">
        <v>3486</v>
      </c>
      <c r="F1478" s="25" t="s">
        <v>3487</v>
      </c>
      <c r="G1478" s="20">
        <v>717.53</v>
      </c>
      <c r="H1478" s="20">
        <v>6229.9</v>
      </c>
      <c r="I1478" s="15">
        <f t="shared" si="23"/>
        <v>0.88482479654569091</v>
      </c>
    </row>
    <row r="1479" spans="1:9" s="5" customFormat="1" ht="15.85" customHeight="1" x14ac:dyDescent="0.3">
      <c r="A1479" s="18" t="s">
        <v>2699</v>
      </c>
      <c r="B1479" s="19" t="s">
        <v>4879</v>
      </c>
      <c r="C1479" s="18" t="s">
        <v>2700</v>
      </c>
      <c r="D1479" s="18" t="s">
        <v>3512</v>
      </c>
      <c r="E1479" s="25"/>
      <c r="F1479" s="25"/>
      <c r="G1479" s="20">
        <v>94.92</v>
      </c>
      <c r="H1479" s="20">
        <v>389.99</v>
      </c>
      <c r="I1479" s="15">
        <f t="shared" si="23"/>
        <v>0.75660914382420064</v>
      </c>
    </row>
    <row r="1480" spans="1:9" s="5" customFormat="1" ht="15.85" customHeight="1" x14ac:dyDescent="0.3">
      <c r="A1480" s="18" t="s">
        <v>2701</v>
      </c>
      <c r="B1480" s="19" t="s">
        <v>4879</v>
      </c>
      <c r="C1480" s="18" t="s">
        <v>2702</v>
      </c>
      <c r="D1480" s="18" t="s">
        <v>3524</v>
      </c>
      <c r="E1480" s="25"/>
      <c r="F1480" s="25"/>
      <c r="G1480" s="20">
        <v>3458.93</v>
      </c>
      <c r="H1480" s="20">
        <v>22086.14</v>
      </c>
      <c r="I1480" s="15">
        <f t="shared" si="23"/>
        <v>0.84338911190457</v>
      </c>
    </row>
    <row r="1481" spans="1:9" s="5" customFormat="1" ht="15.85" customHeight="1" x14ac:dyDescent="0.3">
      <c r="A1481" s="18" t="s">
        <v>2703</v>
      </c>
      <c r="B1481" s="19" t="s">
        <v>4879</v>
      </c>
      <c r="C1481" s="18" t="s">
        <v>2704</v>
      </c>
      <c r="D1481" s="18" t="s">
        <v>3541</v>
      </c>
      <c r="E1481" s="25" t="s">
        <v>3014</v>
      </c>
      <c r="F1481" s="25" t="s">
        <v>3014</v>
      </c>
      <c r="G1481" s="20">
        <v>6563.28</v>
      </c>
      <c r="H1481" s="20">
        <v>47341.04</v>
      </c>
      <c r="I1481" s="15">
        <f t="shared" si="23"/>
        <v>0.86136172758350893</v>
      </c>
    </row>
    <row r="1482" spans="1:9" s="5" customFormat="1" ht="15.85" customHeight="1" x14ac:dyDescent="0.3">
      <c r="A1482" s="18" t="s">
        <v>2705</v>
      </c>
      <c r="B1482" s="19" t="s">
        <v>4879</v>
      </c>
      <c r="C1482" s="18" t="s">
        <v>2706</v>
      </c>
      <c r="D1482" s="18" t="s">
        <v>3554</v>
      </c>
      <c r="E1482" s="25" t="s">
        <v>3366</v>
      </c>
      <c r="F1482" s="25" t="s">
        <v>3366</v>
      </c>
      <c r="G1482" s="20">
        <v>26279.75</v>
      </c>
      <c r="H1482" s="20">
        <v>161561.97</v>
      </c>
      <c r="I1482" s="15">
        <f t="shared" si="23"/>
        <v>0.83733950508278654</v>
      </c>
    </row>
    <row r="1483" spans="1:9" s="5" customFormat="1" ht="15.85" customHeight="1" x14ac:dyDescent="0.3">
      <c r="A1483" s="18" t="s">
        <v>2707</v>
      </c>
      <c r="B1483" s="19" t="s">
        <v>4879</v>
      </c>
      <c r="C1483" s="18" t="s">
        <v>2708</v>
      </c>
      <c r="D1483" s="18" t="s">
        <v>3570</v>
      </c>
      <c r="E1483" s="25" t="s">
        <v>3159</v>
      </c>
      <c r="F1483" s="25" t="s">
        <v>3059</v>
      </c>
      <c r="G1483" s="20">
        <v>220.79</v>
      </c>
      <c r="H1483" s="20">
        <v>575.63</v>
      </c>
      <c r="I1483" s="15">
        <f t="shared" si="23"/>
        <v>0.61643764223546382</v>
      </c>
    </row>
    <row r="1484" spans="1:9" s="5" customFormat="1" ht="15.85" customHeight="1" x14ac:dyDescent="0.3">
      <c r="A1484" s="18" t="s">
        <v>2709</v>
      </c>
      <c r="B1484" s="19" t="s">
        <v>4879</v>
      </c>
      <c r="C1484" s="18" t="s">
        <v>2710</v>
      </c>
      <c r="D1484" s="18" t="s">
        <v>3574</v>
      </c>
      <c r="E1484" s="25"/>
      <c r="F1484" s="25"/>
      <c r="G1484" s="20">
        <v>13037.37</v>
      </c>
      <c r="H1484" s="20">
        <v>60437.09</v>
      </c>
      <c r="I1484" s="15">
        <f t="shared" si="23"/>
        <v>0.78428196989630039</v>
      </c>
    </row>
    <row r="1485" spans="1:9" s="5" customFormat="1" ht="15.85" customHeight="1" x14ac:dyDescent="0.3">
      <c r="A1485" s="18" t="s">
        <v>2711</v>
      </c>
      <c r="B1485" s="19" t="s">
        <v>4879</v>
      </c>
      <c r="C1485" s="18" t="s">
        <v>2710</v>
      </c>
      <c r="D1485" s="18" t="s">
        <v>3572</v>
      </c>
      <c r="E1485" s="25" t="s">
        <v>3573</v>
      </c>
      <c r="F1485" s="25" t="s">
        <v>3288</v>
      </c>
      <c r="G1485" s="20">
        <v>15431.27</v>
      </c>
      <c r="H1485" s="20">
        <v>55373.89</v>
      </c>
      <c r="I1485" s="15">
        <f t="shared" si="23"/>
        <v>0.72132588120502272</v>
      </c>
    </row>
    <row r="1486" spans="1:9" s="5" customFormat="1" ht="15.85" customHeight="1" x14ac:dyDescent="0.3">
      <c r="A1486" s="18" t="s">
        <v>2712</v>
      </c>
      <c r="B1486" s="19" t="s">
        <v>4879</v>
      </c>
      <c r="C1486" s="18" t="s">
        <v>2713</v>
      </c>
      <c r="D1486" s="18" t="s">
        <v>3621</v>
      </c>
      <c r="E1486" s="25" t="s">
        <v>2990</v>
      </c>
      <c r="F1486" s="25" t="s">
        <v>2990</v>
      </c>
      <c r="G1486" s="20">
        <v>4330.62</v>
      </c>
      <c r="H1486" s="20">
        <v>27939.84</v>
      </c>
      <c r="I1486" s="15">
        <f t="shared" si="23"/>
        <v>0.84500197567344693</v>
      </c>
    </row>
    <row r="1487" spans="1:9" s="5" customFormat="1" ht="15.85" customHeight="1" x14ac:dyDescent="0.3">
      <c r="A1487" s="18" t="s">
        <v>2714</v>
      </c>
      <c r="B1487" s="19" t="s">
        <v>4879</v>
      </c>
      <c r="C1487" s="18" t="s">
        <v>2713</v>
      </c>
      <c r="D1487" s="18" t="s">
        <v>3621</v>
      </c>
      <c r="E1487" s="25" t="s">
        <v>2986</v>
      </c>
      <c r="F1487" s="25" t="s">
        <v>3487</v>
      </c>
      <c r="G1487" s="20">
        <v>4559.1099999999997</v>
      </c>
      <c r="H1487" s="20">
        <v>27939.93</v>
      </c>
      <c r="I1487" s="15">
        <f t="shared" si="23"/>
        <v>0.83682457328991156</v>
      </c>
    </row>
    <row r="1488" spans="1:9" s="5" customFormat="1" ht="15.85" customHeight="1" x14ac:dyDescent="0.3">
      <c r="A1488" s="18" t="s">
        <v>2715</v>
      </c>
      <c r="B1488" s="19" t="s">
        <v>4879</v>
      </c>
      <c r="C1488" s="18" t="s">
        <v>2716</v>
      </c>
      <c r="D1488" s="18" t="s">
        <v>3630</v>
      </c>
      <c r="E1488" s="25" t="s">
        <v>3631</v>
      </c>
      <c r="F1488" s="25" t="s">
        <v>3631</v>
      </c>
      <c r="G1488" s="20">
        <v>6725.51</v>
      </c>
      <c r="H1488" s="20">
        <v>32424.66</v>
      </c>
      <c r="I1488" s="15">
        <f t="shared" si="23"/>
        <v>0.79258040022624754</v>
      </c>
    </row>
    <row r="1489" spans="1:9" s="5" customFormat="1" ht="15.85" customHeight="1" x14ac:dyDescent="0.3">
      <c r="A1489" s="18" t="s">
        <v>2717</v>
      </c>
      <c r="B1489" s="19" t="s">
        <v>4879</v>
      </c>
      <c r="C1489" s="18" t="s">
        <v>2718</v>
      </c>
      <c r="D1489" s="18" t="s">
        <v>3638</v>
      </c>
      <c r="E1489" s="25" t="s">
        <v>3366</v>
      </c>
      <c r="F1489" s="25" t="s">
        <v>3366</v>
      </c>
      <c r="G1489" s="20">
        <v>6679.44</v>
      </c>
      <c r="H1489" s="20">
        <v>30758.26</v>
      </c>
      <c r="I1489" s="15">
        <f t="shared" si="23"/>
        <v>0.78284077187721279</v>
      </c>
    </row>
    <row r="1490" spans="1:9" s="5" customFormat="1" ht="15.85" customHeight="1" x14ac:dyDescent="0.3">
      <c r="A1490" s="18" t="s">
        <v>2719</v>
      </c>
      <c r="B1490" s="19" t="s">
        <v>4879</v>
      </c>
      <c r="C1490" s="18" t="s">
        <v>2720</v>
      </c>
      <c r="D1490" s="18" t="s">
        <v>3639</v>
      </c>
      <c r="E1490" s="25" t="s">
        <v>3366</v>
      </c>
      <c r="F1490" s="25" t="s">
        <v>3366</v>
      </c>
      <c r="G1490" s="20">
        <v>2452.9299999999998</v>
      </c>
      <c r="H1490" s="20">
        <v>9695.6200000000008</v>
      </c>
      <c r="I1490" s="15">
        <f t="shared" si="23"/>
        <v>0.74700638020054422</v>
      </c>
    </row>
    <row r="1491" spans="1:9" s="5" customFormat="1" ht="15.85" customHeight="1" x14ac:dyDescent="0.3">
      <c r="A1491" s="18" t="s">
        <v>2721</v>
      </c>
      <c r="B1491" s="19" t="s">
        <v>4879</v>
      </c>
      <c r="C1491" s="18" t="s">
        <v>739</v>
      </c>
      <c r="D1491" s="18" t="s">
        <v>3644</v>
      </c>
      <c r="E1491" s="25" t="s">
        <v>3014</v>
      </c>
      <c r="F1491" s="25" t="s">
        <v>3014</v>
      </c>
      <c r="G1491" s="20">
        <v>2873.59</v>
      </c>
      <c r="H1491" s="20">
        <v>19425.75</v>
      </c>
      <c r="I1491" s="15">
        <f t="shared" si="23"/>
        <v>0.85207315032881614</v>
      </c>
    </row>
    <row r="1492" spans="1:9" s="5" customFormat="1" ht="15.85" customHeight="1" x14ac:dyDescent="0.3">
      <c r="A1492" s="18" t="s">
        <v>2722</v>
      </c>
      <c r="B1492" s="19" t="s">
        <v>4879</v>
      </c>
      <c r="C1492" s="18" t="s">
        <v>739</v>
      </c>
      <c r="D1492" s="18" t="s">
        <v>3645</v>
      </c>
      <c r="E1492" s="25" t="s">
        <v>3366</v>
      </c>
      <c r="F1492" s="25" t="s">
        <v>3366</v>
      </c>
      <c r="G1492" s="20">
        <v>4767.63</v>
      </c>
      <c r="H1492" s="20">
        <v>19425.740000000002</v>
      </c>
      <c r="I1492" s="15">
        <f t="shared" si="23"/>
        <v>0.75457151181885473</v>
      </c>
    </row>
    <row r="1493" spans="1:9" s="5" customFormat="1" ht="15.85" customHeight="1" x14ac:dyDescent="0.3">
      <c r="A1493" s="18" t="s">
        <v>2723</v>
      </c>
      <c r="B1493" s="19" t="s">
        <v>4879</v>
      </c>
      <c r="C1493" s="18" t="s">
        <v>2724</v>
      </c>
      <c r="D1493" s="18" t="s">
        <v>3647</v>
      </c>
      <c r="E1493" s="25" t="s">
        <v>2990</v>
      </c>
      <c r="F1493" s="25" t="s">
        <v>2990</v>
      </c>
      <c r="G1493" s="20">
        <v>13010.57</v>
      </c>
      <c r="H1493" s="20">
        <v>76267.94</v>
      </c>
      <c r="I1493" s="15">
        <f t="shared" si="23"/>
        <v>0.82940971003019093</v>
      </c>
    </row>
    <row r="1494" spans="1:9" s="5" customFormat="1" ht="15.85" customHeight="1" x14ac:dyDescent="0.3">
      <c r="A1494" s="18" t="s">
        <v>2725</v>
      </c>
      <c r="B1494" s="19" t="s">
        <v>4879</v>
      </c>
      <c r="C1494" s="18" t="s">
        <v>2726</v>
      </c>
      <c r="D1494" s="18" t="s">
        <v>3646</v>
      </c>
      <c r="E1494" s="25" t="s">
        <v>2988</v>
      </c>
      <c r="F1494" s="25" t="s">
        <v>2988</v>
      </c>
      <c r="G1494" s="20">
        <v>5300.84</v>
      </c>
      <c r="H1494" s="20">
        <v>27779.91</v>
      </c>
      <c r="I1494" s="15">
        <f t="shared" si="23"/>
        <v>0.80918440700491834</v>
      </c>
    </row>
    <row r="1495" spans="1:9" s="5" customFormat="1" ht="15.85" customHeight="1" x14ac:dyDescent="0.3">
      <c r="A1495" s="18" t="s">
        <v>2727</v>
      </c>
      <c r="B1495" s="19" t="s">
        <v>4879</v>
      </c>
      <c r="C1495" s="18" t="s">
        <v>2724</v>
      </c>
      <c r="D1495" s="18" t="s">
        <v>3647</v>
      </c>
      <c r="E1495" s="25" t="s">
        <v>3366</v>
      </c>
      <c r="F1495" s="25" t="s">
        <v>3366</v>
      </c>
      <c r="G1495" s="20">
        <v>10529.29</v>
      </c>
      <c r="H1495" s="20">
        <v>34455.360000000001</v>
      </c>
      <c r="I1495" s="15">
        <f t="shared" si="23"/>
        <v>0.6944077786445999</v>
      </c>
    </row>
    <row r="1496" spans="1:9" s="5" customFormat="1" ht="15.85" customHeight="1" x14ac:dyDescent="0.3">
      <c r="A1496" s="18" t="s">
        <v>2728</v>
      </c>
      <c r="B1496" s="19" t="s">
        <v>4879</v>
      </c>
      <c r="C1496" s="18" t="s">
        <v>2726</v>
      </c>
      <c r="D1496" s="18" t="s">
        <v>3646</v>
      </c>
      <c r="E1496" s="25" t="s">
        <v>3366</v>
      </c>
      <c r="F1496" s="25" t="s">
        <v>3366</v>
      </c>
      <c r="G1496" s="20">
        <v>16801.689999999999</v>
      </c>
      <c r="H1496" s="20">
        <v>66316.33</v>
      </c>
      <c r="I1496" s="15">
        <f t="shared" si="23"/>
        <v>0.74664324759829137</v>
      </c>
    </row>
    <row r="1497" spans="1:9" s="5" customFormat="1" ht="15.85" customHeight="1" x14ac:dyDescent="0.3">
      <c r="A1497" s="18" t="s">
        <v>2729</v>
      </c>
      <c r="B1497" s="19" t="s">
        <v>4879</v>
      </c>
      <c r="C1497" s="18" t="s">
        <v>2730</v>
      </c>
      <c r="D1497" s="18" t="s">
        <v>3670</v>
      </c>
      <c r="E1497" s="25" t="s">
        <v>3479</v>
      </c>
      <c r="F1497" s="25" t="s">
        <v>3480</v>
      </c>
      <c r="G1497" s="20">
        <v>1082.93</v>
      </c>
      <c r="H1497" s="20">
        <v>7182.29</v>
      </c>
      <c r="I1497" s="15">
        <f t="shared" si="23"/>
        <v>0.84922218401094918</v>
      </c>
    </row>
    <row r="1498" spans="1:9" s="5" customFormat="1" ht="15.85" customHeight="1" x14ac:dyDescent="0.3">
      <c r="A1498" s="18" t="s">
        <v>2731</v>
      </c>
      <c r="B1498" s="19" t="s">
        <v>4879</v>
      </c>
      <c r="C1498" s="18" t="s">
        <v>2732</v>
      </c>
      <c r="D1498" s="18" t="s">
        <v>3671</v>
      </c>
      <c r="E1498" s="25" t="s">
        <v>3258</v>
      </c>
      <c r="F1498" s="25" t="s">
        <v>3672</v>
      </c>
      <c r="G1498" s="20">
        <v>1847.86</v>
      </c>
      <c r="H1498" s="20">
        <v>9715.64</v>
      </c>
      <c r="I1498" s="15">
        <f t="shared" si="23"/>
        <v>0.80980563297940233</v>
      </c>
    </row>
    <row r="1499" spans="1:9" s="5" customFormat="1" ht="15.85" customHeight="1" x14ac:dyDescent="0.3">
      <c r="A1499" s="18" t="s">
        <v>2733</v>
      </c>
      <c r="B1499" s="19" t="s">
        <v>4879</v>
      </c>
      <c r="C1499" s="18" t="s">
        <v>2734</v>
      </c>
      <c r="D1499" s="18" t="s">
        <v>3677</v>
      </c>
      <c r="E1499" s="25" t="s">
        <v>3678</v>
      </c>
      <c r="F1499" s="25" t="s">
        <v>3144</v>
      </c>
      <c r="G1499" s="20">
        <v>883.71</v>
      </c>
      <c r="H1499" s="20">
        <v>14335.46</v>
      </c>
      <c r="I1499" s="15">
        <f t="shared" si="23"/>
        <v>0.93835496035704469</v>
      </c>
    </row>
    <row r="1500" spans="1:9" s="5" customFormat="1" ht="15.85" customHeight="1" x14ac:dyDescent="0.3">
      <c r="A1500" s="18" t="s">
        <v>2735</v>
      </c>
      <c r="B1500" s="19" t="s">
        <v>4879</v>
      </c>
      <c r="C1500" s="18" t="s">
        <v>771</v>
      </c>
      <c r="D1500" s="18" t="s">
        <v>3679</v>
      </c>
      <c r="E1500" s="25" t="s">
        <v>3004</v>
      </c>
      <c r="F1500" s="25" t="s">
        <v>3323</v>
      </c>
      <c r="G1500" s="20">
        <v>7604.37</v>
      </c>
      <c r="H1500" s="20">
        <v>47156.39</v>
      </c>
      <c r="I1500" s="15">
        <f t="shared" si="23"/>
        <v>0.83874147278873556</v>
      </c>
    </row>
    <row r="1501" spans="1:9" s="5" customFormat="1" ht="15.85" customHeight="1" x14ac:dyDescent="0.3">
      <c r="A1501" s="18" t="s">
        <v>2736</v>
      </c>
      <c r="B1501" s="19" t="s">
        <v>4879</v>
      </c>
      <c r="C1501" s="18" t="s">
        <v>2737</v>
      </c>
      <c r="D1501" s="18" t="s">
        <v>3680</v>
      </c>
      <c r="E1501" s="25" t="s">
        <v>3479</v>
      </c>
      <c r="F1501" s="25" t="s">
        <v>3480</v>
      </c>
      <c r="G1501" s="20">
        <v>1275.52</v>
      </c>
      <c r="H1501" s="20">
        <v>13966.26</v>
      </c>
      <c r="I1501" s="15">
        <f t="shared" si="23"/>
        <v>0.90867132646821702</v>
      </c>
    </row>
    <row r="1502" spans="1:9" s="5" customFormat="1" ht="15.85" customHeight="1" x14ac:dyDescent="0.3">
      <c r="A1502" s="18" t="s">
        <v>2738</v>
      </c>
      <c r="B1502" s="19" t="s">
        <v>4879</v>
      </c>
      <c r="C1502" s="18" t="s">
        <v>780</v>
      </c>
      <c r="D1502" s="18" t="s">
        <v>3684</v>
      </c>
      <c r="E1502" s="25" t="s">
        <v>3685</v>
      </c>
      <c r="F1502" s="25" t="s">
        <v>3686</v>
      </c>
      <c r="G1502" s="20">
        <v>58.12</v>
      </c>
      <c r="H1502" s="20">
        <v>209.84</v>
      </c>
      <c r="I1502" s="15">
        <f t="shared" si="23"/>
        <v>0.72302706824247043</v>
      </c>
    </row>
    <row r="1503" spans="1:9" s="5" customFormat="1" ht="15.85" customHeight="1" x14ac:dyDescent="0.3">
      <c r="A1503" s="18" t="s">
        <v>2739</v>
      </c>
      <c r="B1503" s="19" t="s">
        <v>4879</v>
      </c>
      <c r="C1503" s="18" t="s">
        <v>2740</v>
      </c>
      <c r="D1503" s="18" t="s">
        <v>3691</v>
      </c>
      <c r="E1503" s="25" t="s">
        <v>2988</v>
      </c>
      <c r="F1503" s="25" t="s">
        <v>3195</v>
      </c>
      <c r="G1503" s="20">
        <v>2655.95</v>
      </c>
      <c r="H1503" s="20">
        <v>18024.900000000001</v>
      </c>
      <c r="I1503" s="15">
        <f t="shared" si="23"/>
        <v>0.85265105492956961</v>
      </c>
    </row>
    <row r="1504" spans="1:9" s="5" customFormat="1" ht="15.85" customHeight="1" x14ac:dyDescent="0.3">
      <c r="A1504" s="18" t="s">
        <v>2741</v>
      </c>
      <c r="B1504" s="19" t="s">
        <v>4879</v>
      </c>
      <c r="C1504" s="18" t="s">
        <v>785</v>
      </c>
      <c r="D1504" s="18" t="s">
        <v>3693</v>
      </c>
      <c r="E1504" s="25" t="s">
        <v>3366</v>
      </c>
      <c r="F1504" s="25" t="s">
        <v>3694</v>
      </c>
      <c r="G1504" s="20">
        <v>2610.94</v>
      </c>
      <c r="H1504" s="20">
        <v>6707.52</v>
      </c>
      <c r="I1504" s="15">
        <f t="shared" si="23"/>
        <v>0.61074435857067888</v>
      </c>
    </row>
    <row r="1505" spans="1:9" s="5" customFormat="1" ht="15.85" customHeight="1" x14ac:dyDescent="0.3">
      <c r="A1505" s="18" t="s">
        <v>2742</v>
      </c>
      <c r="B1505" s="19" t="s">
        <v>4879</v>
      </c>
      <c r="C1505" s="18" t="s">
        <v>761</v>
      </c>
      <c r="D1505" s="18" t="s">
        <v>3695</v>
      </c>
      <c r="E1505" s="25" t="s">
        <v>2988</v>
      </c>
      <c r="F1505" s="25" t="s">
        <v>2989</v>
      </c>
      <c r="G1505" s="20">
        <v>1084.93</v>
      </c>
      <c r="H1505" s="20">
        <v>7611.19</v>
      </c>
      <c r="I1505" s="15">
        <f t="shared" si="23"/>
        <v>0.85745593001882758</v>
      </c>
    </row>
    <row r="1506" spans="1:9" s="5" customFormat="1" ht="15.85" customHeight="1" x14ac:dyDescent="0.3">
      <c r="A1506" s="18" t="s">
        <v>2743</v>
      </c>
      <c r="B1506" s="19" t="s">
        <v>4879</v>
      </c>
      <c r="C1506" s="18" t="s">
        <v>2744</v>
      </c>
      <c r="D1506" s="18" t="s">
        <v>3711</v>
      </c>
      <c r="E1506" s="25" t="s">
        <v>3479</v>
      </c>
      <c r="F1506" s="25" t="s">
        <v>3480</v>
      </c>
      <c r="G1506" s="20">
        <v>502.47</v>
      </c>
      <c r="H1506" s="20">
        <v>4620.17</v>
      </c>
      <c r="I1506" s="15">
        <f t="shared" si="23"/>
        <v>0.89124426157479053</v>
      </c>
    </row>
    <row r="1507" spans="1:9" s="5" customFormat="1" ht="15.85" customHeight="1" x14ac:dyDescent="0.3">
      <c r="A1507" s="18" t="s">
        <v>2745</v>
      </c>
      <c r="B1507" s="19" t="s">
        <v>4879</v>
      </c>
      <c r="C1507" s="18" t="s">
        <v>2746</v>
      </c>
      <c r="D1507" s="18" t="s">
        <v>3735</v>
      </c>
      <c r="E1507" s="25" t="s">
        <v>3736</v>
      </c>
      <c r="F1507" s="25" t="s">
        <v>3737</v>
      </c>
      <c r="G1507" s="20">
        <v>329.33</v>
      </c>
      <c r="H1507" s="20">
        <v>775.35</v>
      </c>
      <c r="I1507" s="15">
        <f t="shared" si="23"/>
        <v>0.57524988714773984</v>
      </c>
    </row>
    <row r="1508" spans="1:9" s="5" customFormat="1" ht="15.85" customHeight="1" x14ac:dyDescent="0.3">
      <c r="A1508" s="18" t="s">
        <v>2747</v>
      </c>
      <c r="B1508" s="19" t="s">
        <v>4879</v>
      </c>
      <c r="C1508" s="18" t="s">
        <v>2748</v>
      </c>
      <c r="D1508" s="18" t="s">
        <v>3745</v>
      </c>
      <c r="E1508" s="25" t="s">
        <v>3746</v>
      </c>
      <c r="F1508" s="25" t="s">
        <v>3746</v>
      </c>
      <c r="G1508" s="20">
        <v>5726.15</v>
      </c>
      <c r="H1508" s="20">
        <v>53416.76</v>
      </c>
      <c r="I1508" s="15">
        <f t="shared" si="23"/>
        <v>0.8928023713905523</v>
      </c>
    </row>
    <row r="1509" spans="1:9" s="5" customFormat="1" ht="15.85" customHeight="1" x14ac:dyDescent="0.3">
      <c r="A1509" s="18" t="s">
        <v>2749</v>
      </c>
      <c r="B1509" s="19" t="s">
        <v>4879</v>
      </c>
      <c r="C1509" s="18" t="s">
        <v>2750</v>
      </c>
      <c r="D1509" s="18" t="s">
        <v>3748</v>
      </c>
      <c r="E1509" s="25" t="s">
        <v>3066</v>
      </c>
      <c r="F1509" s="25" t="s">
        <v>3067</v>
      </c>
      <c r="G1509" s="20">
        <v>639.52</v>
      </c>
      <c r="H1509" s="20">
        <v>2152.12</v>
      </c>
      <c r="I1509" s="15">
        <f t="shared" si="23"/>
        <v>0.70284184896752966</v>
      </c>
    </row>
    <row r="1510" spans="1:9" s="5" customFormat="1" ht="15.85" customHeight="1" x14ac:dyDescent="0.3">
      <c r="A1510" s="18" t="s">
        <v>2751</v>
      </c>
      <c r="B1510" s="19" t="s">
        <v>4879</v>
      </c>
      <c r="C1510" s="18" t="s">
        <v>2752</v>
      </c>
      <c r="D1510" s="18" t="s">
        <v>3749</v>
      </c>
      <c r="E1510" s="25" t="s">
        <v>3208</v>
      </c>
      <c r="F1510" s="25" t="s">
        <v>3288</v>
      </c>
      <c r="G1510" s="20">
        <v>1108.52</v>
      </c>
      <c r="H1510" s="20">
        <v>8499.7800000000007</v>
      </c>
      <c r="I1510" s="15">
        <f t="shared" si="23"/>
        <v>0.86958250684135352</v>
      </c>
    </row>
    <row r="1511" spans="1:9" s="5" customFormat="1" ht="15.85" customHeight="1" x14ac:dyDescent="0.3">
      <c r="A1511" s="18" t="s">
        <v>2753</v>
      </c>
      <c r="B1511" s="19" t="s">
        <v>4879</v>
      </c>
      <c r="C1511" s="18" t="s">
        <v>2752</v>
      </c>
      <c r="D1511" s="18" t="s">
        <v>3749</v>
      </c>
      <c r="E1511" s="25" t="s">
        <v>2988</v>
      </c>
      <c r="F1511" s="25" t="s">
        <v>2988</v>
      </c>
      <c r="G1511" s="20">
        <v>850.01</v>
      </c>
      <c r="H1511" s="20">
        <v>5533.36</v>
      </c>
      <c r="I1511" s="15">
        <f t="shared" si="23"/>
        <v>0.84638447525554095</v>
      </c>
    </row>
    <row r="1512" spans="1:9" s="5" customFormat="1" ht="15.85" customHeight="1" x14ac:dyDescent="0.3">
      <c r="A1512" s="18" t="s">
        <v>2754</v>
      </c>
      <c r="B1512" s="19" t="s">
        <v>4879</v>
      </c>
      <c r="C1512" s="18" t="s">
        <v>2755</v>
      </c>
      <c r="D1512" s="18" t="s">
        <v>3751</v>
      </c>
      <c r="E1512" s="25" t="s">
        <v>3155</v>
      </c>
      <c r="F1512" s="25" t="s">
        <v>3288</v>
      </c>
      <c r="G1512" s="20">
        <v>493.34</v>
      </c>
      <c r="H1512" s="20">
        <v>5508.93</v>
      </c>
      <c r="I1512" s="15">
        <f t="shared" si="23"/>
        <v>0.9104472193329739</v>
      </c>
    </row>
    <row r="1513" spans="1:9" s="5" customFormat="1" ht="15.85" customHeight="1" x14ac:dyDescent="0.3">
      <c r="A1513" s="18" t="s">
        <v>2756</v>
      </c>
      <c r="B1513" s="19" t="s">
        <v>4879</v>
      </c>
      <c r="C1513" s="18" t="s">
        <v>2755</v>
      </c>
      <c r="D1513" s="18" t="s">
        <v>3751</v>
      </c>
      <c r="E1513" s="25" t="s">
        <v>2988</v>
      </c>
      <c r="F1513" s="25" t="s">
        <v>2989</v>
      </c>
      <c r="G1513" s="20">
        <v>368.85</v>
      </c>
      <c r="H1513" s="20">
        <v>2402.77</v>
      </c>
      <c r="I1513" s="15">
        <f t="shared" si="23"/>
        <v>0.84648967649837481</v>
      </c>
    </row>
    <row r="1514" spans="1:9" s="5" customFormat="1" ht="15.85" customHeight="1" x14ac:dyDescent="0.3">
      <c r="A1514" s="18" t="s">
        <v>2757</v>
      </c>
      <c r="B1514" s="19" t="s">
        <v>4879</v>
      </c>
      <c r="C1514" s="18" t="s">
        <v>2758</v>
      </c>
      <c r="D1514" s="18" t="s">
        <v>3760</v>
      </c>
      <c r="E1514" s="25" t="s">
        <v>3004</v>
      </c>
      <c r="F1514" s="25" t="s">
        <v>3288</v>
      </c>
      <c r="G1514" s="20">
        <v>3388.83</v>
      </c>
      <c r="H1514" s="20">
        <v>22007.1</v>
      </c>
      <c r="I1514" s="15">
        <f t="shared" si="23"/>
        <v>0.84601196886459373</v>
      </c>
    </row>
    <row r="1515" spans="1:9" s="5" customFormat="1" ht="15.85" customHeight="1" x14ac:dyDescent="0.3">
      <c r="A1515" s="18" t="s">
        <v>2759</v>
      </c>
      <c r="B1515" s="19" t="s">
        <v>4879</v>
      </c>
      <c r="C1515" s="18" t="s">
        <v>886</v>
      </c>
      <c r="D1515" s="18" t="s">
        <v>3767</v>
      </c>
      <c r="E1515" s="25" t="s">
        <v>3633</v>
      </c>
      <c r="F1515" s="25" t="s">
        <v>3634</v>
      </c>
      <c r="G1515" s="20">
        <v>252.89</v>
      </c>
      <c r="H1515" s="20">
        <v>724.08</v>
      </c>
      <c r="I1515" s="15">
        <f t="shared" si="23"/>
        <v>0.6507430118218982</v>
      </c>
    </row>
    <row r="1516" spans="1:9" s="5" customFormat="1" ht="15.85" customHeight="1" x14ac:dyDescent="0.3">
      <c r="A1516" s="18" t="s">
        <v>2760</v>
      </c>
      <c r="B1516" s="19" t="s">
        <v>4879</v>
      </c>
      <c r="C1516" s="18" t="s">
        <v>2761</v>
      </c>
      <c r="D1516" s="18" t="s">
        <v>3768</v>
      </c>
      <c r="E1516" s="25" t="s">
        <v>3491</v>
      </c>
      <c r="F1516" s="25" t="s">
        <v>3769</v>
      </c>
      <c r="G1516" s="20">
        <v>2875.55</v>
      </c>
      <c r="H1516" s="20">
        <v>17353.27</v>
      </c>
      <c r="I1516" s="15">
        <f t="shared" si="23"/>
        <v>0.83429347898119488</v>
      </c>
    </row>
    <row r="1517" spans="1:9" s="5" customFormat="1" ht="15.85" customHeight="1" x14ac:dyDescent="0.3">
      <c r="A1517" s="18" t="s">
        <v>2762</v>
      </c>
      <c r="B1517" s="19" t="s">
        <v>4879</v>
      </c>
      <c r="C1517" s="18" t="s">
        <v>2763</v>
      </c>
      <c r="D1517" s="18" t="s">
        <v>3777</v>
      </c>
      <c r="E1517" s="25" t="s">
        <v>3778</v>
      </c>
      <c r="F1517" s="25" t="s">
        <v>3653</v>
      </c>
      <c r="G1517" s="20">
        <v>735.72</v>
      </c>
      <c r="H1517" s="20">
        <v>1988.19</v>
      </c>
      <c r="I1517" s="15">
        <f t="shared" si="23"/>
        <v>0.62995488358758467</v>
      </c>
    </row>
    <row r="1518" spans="1:9" s="5" customFormat="1" ht="15.85" customHeight="1" x14ac:dyDescent="0.3">
      <c r="A1518" s="18" t="s">
        <v>2764</v>
      </c>
      <c r="B1518" s="19" t="s">
        <v>4879</v>
      </c>
      <c r="C1518" s="18" t="s">
        <v>2765</v>
      </c>
      <c r="D1518" s="18" t="s">
        <v>3785</v>
      </c>
      <c r="E1518" s="25" t="s">
        <v>3479</v>
      </c>
      <c r="F1518" s="25" t="s">
        <v>3479</v>
      </c>
      <c r="G1518" s="20">
        <v>8180.15</v>
      </c>
      <c r="H1518" s="20">
        <v>125264.61</v>
      </c>
      <c r="I1518" s="15">
        <f t="shared" si="23"/>
        <v>0.93469703853307018</v>
      </c>
    </row>
    <row r="1519" spans="1:9" s="5" customFormat="1" ht="15.85" customHeight="1" x14ac:dyDescent="0.3">
      <c r="A1519" s="18" t="s">
        <v>2766</v>
      </c>
      <c r="B1519" s="19" t="s">
        <v>4879</v>
      </c>
      <c r="C1519" s="18" t="s">
        <v>2765</v>
      </c>
      <c r="D1519" s="18" t="s">
        <v>3785</v>
      </c>
      <c r="E1519" s="25" t="s">
        <v>3479</v>
      </c>
      <c r="F1519" s="25" t="s">
        <v>3479</v>
      </c>
      <c r="G1519" s="20">
        <v>10732.33</v>
      </c>
      <c r="H1519" s="20">
        <v>130264.46</v>
      </c>
      <c r="I1519" s="15">
        <f t="shared" si="23"/>
        <v>0.91761121951451685</v>
      </c>
    </row>
    <row r="1520" spans="1:9" s="5" customFormat="1" ht="15.85" customHeight="1" x14ac:dyDescent="0.3">
      <c r="A1520" s="18" t="s">
        <v>2767</v>
      </c>
      <c r="B1520" s="19" t="s">
        <v>4879</v>
      </c>
      <c r="C1520" s="18" t="s">
        <v>2768</v>
      </c>
      <c r="D1520" s="18" t="s">
        <v>3786</v>
      </c>
      <c r="E1520" s="25" t="s">
        <v>3066</v>
      </c>
      <c r="F1520" s="25" t="s">
        <v>3067</v>
      </c>
      <c r="G1520" s="20">
        <v>7973.18</v>
      </c>
      <c r="H1520" s="20">
        <v>43134.44</v>
      </c>
      <c r="I1520" s="15">
        <f t="shared" si="23"/>
        <v>0.81515512894105036</v>
      </c>
    </row>
    <row r="1521" spans="1:9" s="5" customFormat="1" ht="15.85" customHeight="1" x14ac:dyDescent="0.3">
      <c r="A1521" s="18" t="s">
        <v>2769</v>
      </c>
      <c r="B1521" s="19" t="s">
        <v>4879</v>
      </c>
      <c r="C1521" s="18" t="s">
        <v>2768</v>
      </c>
      <c r="D1521" s="18" t="s">
        <v>3787</v>
      </c>
      <c r="E1521" s="25" t="s">
        <v>2988</v>
      </c>
      <c r="F1521" s="25" t="s">
        <v>2989</v>
      </c>
      <c r="G1521" s="20">
        <v>7618.73</v>
      </c>
      <c r="H1521" s="20">
        <v>39653.910000000003</v>
      </c>
      <c r="I1521" s="15">
        <f t="shared" si="23"/>
        <v>0.80786938791155782</v>
      </c>
    </row>
    <row r="1522" spans="1:9" s="5" customFormat="1" ht="15.85" customHeight="1" x14ac:dyDescent="0.3">
      <c r="A1522" s="18" t="s">
        <v>2770</v>
      </c>
      <c r="B1522" s="19" t="s">
        <v>4879</v>
      </c>
      <c r="C1522" s="18" t="s">
        <v>2771</v>
      </c>
      <c r="D1522" s="18" t="s">
        <v>3798</v>
      </c>
      <c r="E1522" s="25" t="s">
        <v>3155</v>
      </c>
      <c r="F1522" s="25" t="s">
        <v>3286</v>
      </c>
      <c r="G1522" s="20">
        <v>566.07000000000005</v>
      </c>
      <c r="H1522" s="20">
        <v>1865.18</v>
      </c>
      <c r="I1522" s="15">
        <f t="shared" si="23"/>
        <v>0.69650650339377429</v>
      </c>
    </row>
    <row r="1523" spans="1:9" s="5" customFormat="1" ht="15.85" customHeight="1" x14ac:dyDescent="0.3">
      <c r="A1523" s="18" t="s">
        <v>2772</v>
      </c>
      <c r="B1523" s="19" t="s">
        <v>4879</v>
      </c>
      <c r="C1523" s="18" t="s">
        <v>2773</v>
      </c>
      <c r="D1523" s="18" t="s">
        <v>3804</v>
      </c>
      <c r="E1523" s="25"/>
      <c r="F1523" s="25"/>
      <c r="G1523" s="20">
        <v>18002.400000000001</v>
      </c>
      <c r="H1523" s="20">
        <v>69344.710000000006</v>
      </c>
      <c r="I1523" s="15">
        <f t="shared" si="23"/>
        <v>0.74039259807994007</v>
      </c>
    </row>
    <row r="1524" spans="1:9" s="5" customFormat="1" ht="15.85" customHeight="1" x14ac:dyDescent="0.3">
      <c r="A1524" s="18" t="s">
        <v>2774</v>
      </c>
      <c r="B1524" s="19" t="s">
        <v>4879</v>
      </c>
      <c r="C1524" s="18" t="s">
        <v>2775</v>
      </c>
      <c r="D1524" s="18" t="s">
        <v>3806</v>
      </c>
      <c r="E1524" s="25" t="s">
        <v>2986</v>
      </c>
      <c r="F1524" s="25" t="s">
        <v>3780</v>
      </c>
      <c r="G1524" s="20">
        <v>13020.29</v>
      </c>
      <c r="H1524" s="20">
        <v>95199.7</v>
      </c>
      <c r="I1524" s="15">
        <f t="shared" si="23"/>
        <v>0.86323181690698603</v>
      </c>
    </row>
    <row r="1525" spans="1:9" s="5" customFormat="1" ht="15.85" customHeight="1" x14ac:dyDescent="0.3">
      <c r="A1525" s="18" t="s">
        <v>2776</v>
      </c>
      <c r="B1525" s="19" t="s">
        <v>4879</v>
      </c>
      <c r="C1525" s="18" t="s">
        <v>2775</v>
      </c>
      <c r="D1525" s="18" t="s">
        <v>3806</v>
      </c>
      <c r="E1525" s="25" t="s">
        <v>3366</v>
      </c>
      <c r="F1525" s="25" t="s">
        <v>3366</v>
      </c>
      <c r="G1525" s="20">
        <v>34573.230000000003</v>
      </c>
      <c r="H1525" s="20">
        <v>133128.85999999999</v>
      </c>
      <c r="I1525" s="15">
        <f t="shared" si="23"/>
        <v>0.7403025159232941</v>
      </c>
    </row>
    <row r="1526" spans="1:9" s="5" customFormat="1" ht="15.85" customHeight="1" x14ac:dyDescent="0.3">
      <c r="A1526" s="18" t="s">
        <v>2777</v>
      </c>
      <c r="B1526" s="19" t="s">
        <v>4879</v>
      </c>
      <c r="C1526" s="18" t="s">
        <v>2778</v>
      </c>
      <c r="D1526" s="18" t="s">
        <v>3825</v>
      </c>
      <c r="E1526" s="25" t="s">
        <v>3366</v>
      </c>
      <c r="F1526" s="25" t="s">
        <v>3366</v>
      </c>
      <c r="G1526" s="20">
        <v>12895.81</v>
      </c>
      <c r="H1526" s="20">
        <v>52057.120000000003</v>
      </c>
      <c r="I1526" s="15">
        <f t="shared" si="23"/>
        <v>0.75227576938562879</v>
      </c>
    </row>
    <row r="1527" spans="1:9" s="5" customFormat="1" ht="15.85" customHeight="1" x14ac:dyDescent="0.3">
      <c r="A1527" s="18" t="s">
        <v>2779</v>
      </c>
      <c r="B1527" s="19" t="s">
        <v>4879</v>
      </c>
      <c r="C1527" s="18" t="s">
        <v>2780</v>
      </c>
      <c r="D1527" s="18" t="s">
        <v>3826</v>
      </c>
      <c r="E1527" s="25" t="s">
        <v>2986</v>
      </c>
      <c r="F1527" s="25" t="s">
        <v>3780</v>
      </c>
      <c r="G1527" s="20">
        <v>14719.13</v>
      </c>
      <c r="H1527" s="20">
        <v>83404.56</v>
      </c>
      <c r="I1527" s="15">
        <f t="shared" si="23"/>
        <v>0.82352127989165103</v>
      </c>
    </row>
    <row r="1528" spans="1:9" s="5" customFormat="1" ht="15.85" customHeight="1" x14ac:dyDescent="0.3">
      <c r="A1528" s="18" t="s">
        <v>2781</v>
      </c>
      <c r="B1528" s="19" t="s">
        <v>4879</v>
      </c>
      <c r="C1528" s="18" t="s">
        <v>2782</v>
      </c>
      <c r="D1528" s="18" t="s">
        <v>3847</v>
      </c>
      <c r="E1528" s="25" t="s">
        <v>3366</v>
      </c>
      <c r="F1528" s="25" t="s">
        <v>3366</v>
      </c>
      <c r="G1528" s="20">
        <v>29851.08</v>
      </c>
      <c r="H1528" s="20">
        <v>113952.69</v>
      </c>
      <c r="I1528" s="15">
        <f t="shared" si="23"/>
        <v>0.73803970753125703</v>
      </c>
    </row>
    <row r="1529" spans="1:9" s="5" customFormat="1" ht="15.85" customHeight="1" x14ac:dyDescent="0.3">
      <c r="A1529" s="18" t="s">
        <v>2783</v>
      </c>
      <c r="B1529" s="19" t="s">
        <v>4879</v>
      </c>
      <c r="C1529" s="18" t="s">
        <v>1016</v>
      </c>
      <c r="D1529" s="18" t="s">
        <v>3853</v>
      </c>
      <c r="E1529" s="25" t="s">
        <v>2988</v>
      </c>
      <c r="F1529" s="25" t="s">
        <v>3276</v>
      </c>
      <c r="G1529" s="20">
        <v>4422.03</v>
      </c>
      <c r="H1529" s="20">
        <v>21009.32</v>
      </c>
      <c r="I1529" s="15">
        <f t="shared" si="23"/>
        <v>0.78952055563911638</v>
      </c>
    </row>
    <row r="1530" spans="1:9" s="5" customFormat="1" ht="15.85" customHeight="1" x14ac:dyDescent="0.3">
      <c r="A1530" s="18" t="s">
        <v>2784</v>
      </c>
      <c r="B1530" s="19" t="s">
        <v>4879</v>
      </c>
      <c r="C1530" s="18" t="s">
        <v>2785</v>
      </c>
      <c r="D1530" s="18" t="s">
        <v>3863</v>
      </c>
      <c r="E1530" s="25" t="s">
        <v>2986</v>
      </c>
      <c r="F1530" s="25" t="s">
        <v>2986</v>
      </c>
      <c r="G1530" s="20">
        <v>12524.35</v>
      </c>
      <c r="H1530" s="20">
        <v>50198.99</v>
      </c>
      <c r="I1530" s="15">
        <f t="shared" si="23"/>
        <v>0.75050593647402064</v>
      </c>
    </row>
    <row r="1531" spans="1:9" s="5" customFormat="1" ht="15.85" customHeight="1" x14ac:dyDescent="0.3">
      <c r="A1531" s="18" t="s">
        <v>2786</v>
      </c>
      <c r="B1531" s="19" t="s">
        <v>4879</v>
      </c>
      <c r="C1531" s="18" t="s">
        <v>2787</v>
      </c>
      <c r="D1531" s="18" t="s">
        <v>3887</v>
      </c>
      <c r="E1531" s="25" t="s">
        <v>2988</v>
      </c>
      <c r="F1531" s="25" t="s">
        <v>3276</v>
      </c>
      <c r="G1531" s="20">
        <v>1255.23</v>
      </c>
      <c r="H1531" s="20">
        <v>5648.32</v>
      </c>
      <c r="I1531" s="15">
        <f t="shared" si="23"/>
        <v>0.77776931901875246</v>
      </c>
    </row>
    <row r="1532" spans="1:9" s="5" customFormat="1" ht="15.85" customHeight="1" x14ac:dyDescent="0.3">
      <c r="A1532" s="18" t="s">
        <v>2788</v>
      </c>
      <c r="B1532" s="19" t="s">
        <v>4879</v>
      </c>
      <c r="C1532" s="18" t="s">
        <v>2789</v>
      </c>
      <c r="D1532" s="18" t="s">
        <v>3888</v>
      </c>
      <c r="E1532" s="25" t="s">
        <v>2988</v>
      </c>
      <c r="F1532" s="25" t="s">
        <v>3276</v>
      </c>
      <c r="G1532" s="20">
        <v>823.75</v>
      </c>
      <c r="H1532" s="20">
        <v>5648.34</v>
      </c>
      <c r="I1532" s="15">
        <f t="shared" si="23"/>
        <v>0.85416069145979168</v>
      </c>
    </row>
    <row r="1533" spans="1:9" s="5" customFormat="1" ht="15.85" customHeight="1" x14ac:dyDescent="0.3">
      <c r="A1533" s="18" t="s">
        <v>2790</v>
      </c>
      <c r="B1533" s="19" t="s">
        <v>4879</v>
      </c>
      <c r="C1533" s="18" t="s">
        <v>2791</v>
      </c>
      <c r="D1533" s="18" t="s">
        <v>3898</v>
      </c>
      <c r="E1533" s="25" t="s">
        <v>2988</v>
      </c>
      <c r="F1533" s="25" t="s">
        <v>3276</v>
      </c>
      <c r="G1533" s="20">
        <v>6357.37</v>
      </c>
      <c r="H1533" s="20">
        <v>36858.629999999997</v>
      </c>
      <c r="I1533" s="15">
        <f t="shared" si="23"/>
        <v>0.82752017641458731</v>
      </c>
    </row>
    <row r="1534" spans="1:9" s="5" customFormat="1" ht="15.85" customHeight="1" x14ac:dyDescent="0.3">
      <c r="A1534" s="18" t="s">
        <v>2792</v>
      </c>
      <c r="B1534" s="19" t="s">
        <v>4879</v>
      </c>
      <c r="C1534" s="18" t="s">
        <v>2793</v>
      </c>
      <c r="D1534" s="18" t="s">
        <v>3899</v>
      </c>
      <c r="E1534" s="25" t="s">
        <v>2988</v>
      </c>
      <c r="F1534" s="25" t="s">
        <v>3276</v>
      </c>
      <c r="G1534" s="20">
        <v>12124.8</v>
      </c>
      <c r="H1534" s="20">
        <v>36858.660000000003</v>
      </c>
      <c r="I1534" s="15">
        <f t="shared" si="23"/>
        <v>0.67104609880011923</v>
      </c>
    </row>
    <row r="1535" spans="1:9" s="5" customFormat="1" ht="15.85" customHeight="1" x14ac:dyDescent="0.3">
      <c r="A1535" s="18" t="s">
        <v>2794</v>
      </c>
      <c r="B1535" s="19" t="s">
        <v>4879</v>
      </c>
      <c r="C1535" s="18" t="s">
        <v>2795</v>
      </c>
      <c r="D1535" s="18" t="s">
        <v>3900</v>
      </c>
      <c r="E1535" s="25" t="s">
        <v>2988</v>
      </c>
      <c r="F1535" s="25" t="s">
        <v>3276</v>
      </c>
      <c r="G1535" s="20">
        <v>10159.91</v>
      </c>
      <c r="H1535" s="20">
        <v>36891.300000000003</v>
      </c>
      <c r="I1535" s="15">
        <f t="shared" si="23"/>
        <v>0.72459875363568105</v>
      </c>
    </row>
    <row r="1536" spans="1:9" s="5" customFormat="1" ht="15.85" customHeight="1" x14ac:dyDescent="0.3">
      <c r="A1536" s="18" t="s">
        <v>2796</v>
      </c>
      <c r="B1536" s="19" t="s">
        <v>4879</v>
      </c>
      <c r="C1536" s="18" t="s">
        <v>2797</v>
      </c>
      <c r="D1536" s="18" t="s">
        <v>3902</v>
      </c>
      <c r="E1536" s="25" t="s">
        <v>3014</v>
      </c>
      <c r="F1536" s="25" t="s">
        <v>3366</v>
      </c>
      <c r="G1536" s="20">
        <v>16389.45</v>
      </c>
      <c r="H1536" s="20">
        <v>51991.86</v>
      </c>
      <c r="I1536" s="15">
        <f t="shared" si="23"/>
        <v>0.68476892344301588</v>
      </c>
    </row>
    <row r="1537" spans="1:9" s="5" customFormat="1" ht="15.85" customHeight="1" x14ac:dyDescent="0.3">
      <c r="A1537" s="18" t="s">
        <v>2798</v>
      </c>
      <c r="B1537" s="19" t="s">
        <v>4879</v>
      </c>
      <c r="C1537" s="18" t="s">
        <v>2799</v>
      </c>
      <c r="D1537" s="18" t="s">
        <v>3903</v>
      </c>
      <c r="E1537" s="25" t="s">
        <v>3014</v>
      </c>
      <c r="F1537" s="25" t="s">
        <v>3366</v>
      </c>
      <c r="G1537" s="20">
        <v>18038.400000000001</v>
      </c>
      <c r="H1537" s="20">
        <v>51991.89</v>
      </c>
      <c r="I1537" s="15">
        <f t="shared" si="23"/>
        <v>0.65305358201057895</v>
      </c>
    </row>
    <row r="1538" spans="1:9" s="5" customFormat="1" ht="15.85" customHeight="1" x14ac:dyDescent="0.3">
      <c r="A1538" s="18" t="s">
        <v>2800</v>
      </c>
      <c r="B1538" s="19" t="s">
        <v>4879</v>
      </c>
      <c r="C1538" s="18" t="s">
        <v>2801</v>
      </c>
      <c r="D1538" s="18" t="s">
        <v>3911</v>
      </c>
      <c r="E1538" s="25"/>
      <c r="F1538" s="25"/>
      <c r="G1538" s="20">
        <v>864.16</v>
      </c>
      <c r="H1538" s="20">
        <v>4664.45</v>
      </c>
      <c r="I1538" s="15">
        <f t="shared" si="23"/>
        <v>0.81473485619955199</v>
      </c>
    </row>
    <row r="1539" spans="1:9" s="5" customFormat="1" ht="15.85" customHeight="1" x14ac:dyDescent="0.3">
      <c r="A1539" s="18" t="s">
        <v>2802</v>
      </c>
      <c r="B1539" s="19" t="s">
        <v>4879</v>
      </c>
      <c r="C1539" s="18" t="s">
        <v>2803</v>
      </c>
      <c r="D1539" s="18" t="s">
        <v>3921</v>
      </c>
      <c r="E1539" s="25" t="s">
        <v>3922</v>
      </c>
      <c r="F1539" s="25" t="s">
        <v>3634</v>
      </c>
      <c r="G1539" s="20">
        <v>57</v>
      </c>
      <c r="H1539" s="20">
        <v>263.83999999999997</v>
      </c>
      <c r="I1539" s="15">
        <f t="shared" si="23"/>
        <v>0.78395997574287446</v>
      </c>
    </row>
    <row r="1540" spans="1:9" s="5" customFormat="1" ht="15.85" customHeight="1" x14ac:dyDescent="0.3">
      <c r="A1540" s="18" t="s">
        <v>2804</v>
      </c>
      <c r="B1540" s="19" t="s">
        <v>4879</v>
      </c>
      <c r="C1540" s="18" t="s">
        <v>2805</v>
      </c>
      <c r="D1540" s="18" t="s">
        <v>3932</v>
      </c>
      <c r="E1540" s="25" t="s">
        <v>2988</v>
      </c>
      <c r="F1540" s="25" t="s">
        <v>3195</v>
      </c>
      <c r="G1540" s="20">
        <v>342.97</v>
      </c>
      <c r="H1540" s="20">
        <v>1526.09</v>
      </c>
      <c r="I1540" s="15">
        <f t="shared" si="23"/>
        <v>0.77526227155672334</v>
      </c>
    </row>
    <row r="1541" spans="1:9" s="5" customFormat="1" ht="15.85" customHeight="1" x14ac:dyDescent="0.3">
      <c r="A1541" s="18" t="s">
        <v>2806</v>
      </c>
      <c r="B1541" s="19" t="s">
        <v>4879</v>
      </c>
      <c r="C1541" s="18" t="s">
        <v>2807</v>
      </c>
      <c r="D1541" s="18" t="s">
        <v>3950</v>
      </c>
      <c r="E1541" s="25" t="s">
        <v>2988</v>
      </c>
      <c r="F1541" s="25" t="s">
        <v>3195</v>
      </c>
      <c r="G1541" s="20">
        <v>1967.47</v>
      </c>
      <c r="H1541" s="20">
        <v>9164</v>
      </c>
      <c r="I1541" s="15">
        <f t="shared" ref="I1541:I1604" si="24">1-G1541/H1541</f>
        <v>0.78530445220427758</v>
      </c>
    </row>
    <row r="1542" spans="1:9" s="5" customFormat="1" ht="15.85" customHeight="1" x14ac:dyDescent="0.3">
      <c r="A1542" s="18" t="s">
        <v>2808</v>
      </c>
      <c r="B1542" s="19" t="s">
        <v>4879</v>
      </c>
      <c r="C1542" s="18" t="s">
        <v>1184</v>
      </c>
      <c r="D1542" s="18" t="s">
        <v>3977</v>
      </c>
      <c r="E1542" s="25" t="s">
        <v>3479</v>
      </c>
      <c r="F1542" s="25" t="s">
        <v>3480</v>
      </c>
      <c r="G1542" s="20">
        <v>3666.2</v>
      </c>
      <c r="H1542" s="20">
        <v>37446</v>
      </c>
      <c r="I1542" s="15">
        <f t="shared" si="24"/>
        <v>0.90209368156812475</v>
      </c>
    </row>
    <row r="1543" spans="1:9" s="5" customFormat="1" ht="15.85" customHeight="1" x14ac:dyDescent="0.3">
      <c r="A1543" s="18" t="s">
        <v>2809</v>
      </c>
      <c r="B1543" s="19" t="s">
        <v>4879</v>
      </c>
      <c r="C1543" s="18" t="s">
        <v>1184</v>
      </c>
      <c r="D1543" s="18" t="s">
        <v>3973</v>
      </c>
      <c r="E1543" s="25" t="s">
        <v>3974</v>
      </c>
      <c r="F1543" s="25" t="s">
        <v>3187</v>
      </c>
      <c r="G1543" s="20">
        <v>18281.7</v>
      </c>
      <c r="H1543" s="20">
        <v>57917.43</v>
      </c>
      <c r="I1543" s="15">
        <f t="shared" si="24"/>
        <v>0.68434890843740814</v>
      </c>
    </row>
    <row r="1544" spans="1:9" s="5" customFormat="1" ht="15.85" customHeight="1" x14ac:dyDescent="0.3">
      <c r="A1544" s="18" t="s">
        <v>2810</v>
      </c>
      <c r="B1544" s="19" t="s">
        <v>4879</v>
      </c>
      <c r="C1544" s="18" t="s">
        <v>2811</v>
      </c>
      <c r="D1544" s="18" t="s">
        <v>3978</v>
      </c>
      <c r="E1544" s="25" t="s">
        <v>3979</v>
      </c>
      <c r="F1544" s="25" t="s">
        <v>3458</v>
      </c>
      <c r="G1544" s="20">
        <v>392.43</v>
      </c>
      <c r="H1544" s="20">
        <v>1476.89</v>
      </c>
      <c r="I1544" s="15">
        <f t="shared" si="24"/>
        <v>0.73428623661884096</v>
      </c>
    </row>
    <row r="1545" spans="1:9" s="5" customFormat="1" ht="15.85" customHeight="1" x14ac:dyDescent="0.3">
      <c r="A1545" s="18" t="s">
        <v>2812</v>
      </c>
      <c r="B1545" s="19" t="s">
        <v>4879</v>
      </c>
      <c r="C1545" s="18" t="s">
        <v>2813</v>
      </c>
      <c r="D1545" s="18" t="s">
        <v>3981</v>
      </c>
      <c r="E1545" s="25" t="s">
        <v>3501</v>
      </c>
      <c r="F1545" s="25" t="s">
        <v>3857</v>
      </c>
      <c r="G1545" s="20">
        <v>299.64999999999998</v>
      </c>
      <c r="H1545" s="20">
        <v>669.49</v>
      </c>
      <c r="I1545" s="15">
        <f t="shared" si="24"/>
        <v>0.5524204991859476</v>
      </c>
    </row>
    <row r="1546" spans="1:9" s="5" customFormat="1" ht="15.85" customHeight="1" x14ac:dyDescent="0.3">
      <c r="A1546" s="18" t="s">
        <v>2814</v>
      </c>
      <c r="B1546" s="19" t="s">
        <v>4879</v>
      </c>
      <c r="C1546" s="18" t="s">
        <v>2815</v>
      </c>
      <c r="D1546" s="18" t="s">
        <v>3982</v>
      </c>
      <c r="E1546" s="25" t="s">
        <v>3501</v>
      </c>
      <c r="F1546" s="25" t="s">
        <v>3857</v>
      </c>
      <c r="G1546" s="20">
        <v>478.46</v>
      </c>
      <c r="H1546" s="20">
        <v>1068.27</v>
      </c>
      <c r="I1546" s="15">
        <f t="shared" si="24"/>
        <v>0.55211697417319594</v>
      </c>
    </row>
    <row r="1547" spans="1:9" s="5" customFormat="1" ht="15.85" customHeight="1" x14ac:dyDescent="0.3">
      <c r="A1547" s="18" t="s">
        <v>2816</v>
      </c>
      <c r="B1547" s="19" t="s">
        <v>4879</v>
      </c>
      <c r="C1547" s="18" t="s">
        <v>2817</v>
      </c>
      <c r="D1547" s="18" t="s">
        <v>3984</v>
      </c>
      <c r="E1547" s="25" t="s">
        <v>3291</v>
      </c>
      <c r="F1547" s="25" t="s">
        <v>2990</v>
      </c>
      <c r="G1547" s="20">
        <v>374.43</v>
      </c>
      <c r="H1547" s="20">
        <v>9417.5300000000007</v>
      </c>
      <c r="I1547" s="15">
        <f t="shared" si="24"/>
        <v>0.96024116726997422</v>
      </c>
    </row>
    <row r="1548" spans="1:9" s="5" customFormat="1" ht="15.85" customHeight="1" x14ac:dyDescent="0.3">
      <c r="A1548" s="18" t="s">
        <v>2818</v>
      </c>
      <c r="B1548" s="19" t="s">
        <v>4879</v>
      </c>
      <c r="C1548" s="18" t="s">
        <v>2819</v>
      </c>
      <c r="D1548" s="18" t="s">
        <v>3985</v>
      </c>
      <c r="E1548" s="25" t="s">
        <v>3291</v>
      </c>
      <c r="F1548" s="25" t="s">
        <v>2990</v>
      </c>
      <c r="G1548" s="20">
        <v>488.15</v>
      </c>
      <c r="H1548" s="20">
        <v>9596.84</v>
      </c>
      <c r="I1548" s="15">
        <f t="shared" si="24"/>
        <v>0.9491342983732145</v>
      </c>
    </row>
    <row r="1549" spans="1:9" s="5" customFormat="1" ht="15.85" customHeight="1" x14ac:dyDescent="0.3">
      <c r="A1549" s="18" t="s">
        <v>2820</v>
      </c>
      <c r="B1549" s="19" t="s">
        <v>4879</v>
      </c>
      <c r="C1549" s="18" t="s">
        <v>1190</v>
      </c>
      <c r="D1549" s="18" t="s">
        <v>3986</v>
      </c>
      <c r="E1549" s="25" t="s">
        <v>2988</v>
      </c>
      <c r="F1549" s="25" t="s">
        <v>3276</v>
      </c>
      <c r="G1549" s="20">
        <v>6845.17</v>
      </c>
      <c r="H1549" s="20">
        <v>40803.370000000003</v>
      </c>
      <c r="I1549" s="15">
        <f t="shared" si="24"/>
        <v>0.83224008213047107</v>
      </c>
    </row>
    <row r="1550" spans="1:9" s="5" customFormat="1" ht="15.85" customHeight="1" x14ac:dyDescent="0.3">
      <c r="A1550" s="18" t="s">
        <v>2821</v>
      </c>
      <c r="B1550" s="19" t="s">
        <v>4879</v>
      </c>
      <c r="C1550" s="18" t="s">
        <v>1194</v>
      </c>
      <c r="D1550" s="18" t="s">
        <v>3990</v>
      </c>
      <c r="E1550" s="25" t="s">
        <v>2988</v>
      </c>
      <c r="F1550" s="25" t="s">
        <v>2989</v>
      </c>
      <c r="G1550" s="20">
        <v>3134.68</v>
      </c>
      <c r="H1550" s="20">
        <v>20614.59</v>
      </c>
      <c r="I1550" s="15">
        <f t="shared" si="24"/>
        <v>0.84793876569943905</v>
      </c>
    </row>
    <row r="1551" spans="1:9" s="5" customFormat="1" ht="15.85" customHeight="1" x14ac:dyDescent="0.3">
      <c r="A1551" s="18" t="s">
        <v>2822</v>
      </c>
      <c r="B1551" s="19" t="s">
        <v>4879</v>
      </c>
      <c r="C1551" s="18" t="s">
        <v>2823</v>
      </c>
      <c r="D1551" s="18" t="s">
        <v>3992</v>
      </c>
      <c r="E1551" s="25" t="s">
        <v>3993</v>
      </c>
      <c r="F1551" s="25" t="s">
        <v>3994</v>
      </c>
      <c r="G1551" s="20">
        <v>699.28</v>
      </c>
      <c r="H1551" s="20">
        <v>10129.709999999999</v>
      </c>
      <c r="I1551" s="15">
        <f t="shared" si="24"/>
        <v>0.93096742157475387</v>
      </c>
    </row>
    <row r="1552" spans="1:9" s="5" customFormat="1" ht="15.85" customHeight="1" x14ac:dyDescent="0.3">
      <c r="A1552" s="18" t="s">
        <v>2824</v>
      </c>
      <c r="B1552" s="19" t="s">
        <v>4879</v>
      </c>
      <c r="C1552" s="18" t="s">
        <v>2825</v>
      </c>
      <c r="D1552" s="18" t="s">
        <v>3992</v>
      </c>
      <c r="E1552" s="25" t="s">
        <v>3066</v>
      </c>
      <c r="F1552" s="25" t="s">
        <v>3067</v>
      </c>
      <c r="G1552" s="20">
        <v>2628.22</v>
      </c>
      <c r="H1552" s="20">
        <v>20252.73</v>
      </c>
      <c r="I1552" s="15">
        <f t="shared" si="24"/>
        <v>0.87022885309782927</v>
      </c>
    </row>
    <row r="1553" spans="1:9" s="5" customFormat="1" ht="15.85" customHeight="1" x14ac:dyDescent="0.3">
      <c r="A1553" s="18" t="s">
        <v>2826</v>
      </c>
      <c r="B1553" s="19" t="s">
        <v>4879</v>
      </c>
      <c r="C1553" s="18" t="s">
        <v>1196</v>
      </c>
      <c r="D1553" s="18" t="s">
        <v>3996</v>
      </c>
      <c r="E1553" s="25" t="s">
        <v>3004</v>
      </c>
      <c r="F1553" s="25" t="s">
        <v>3042</v>
      </c>
      <c r="G1553" s="20">
        <v>2486.4699999999998</v>
      </c>
      <c r="H1553" s="20">
        <v>14345.33</v>
      </c>
      <c r="I1553" s="15">
        <f t="shared" si="24"/>
        <v>0.82667042166335669</v>
      </c>
    </row>
    <row r="1554" spans="1:9" s="5" customFormat="1" ht="15.85" customHeight="1" x14ac:dyDescent="0.3">
      <c r="A1554" s="18" t="s">
        <v>2827</v>
      </c>
      <c r="B1554" s="19" t="s">
        <v>4879</v>
      </c>
      <c r="C1554" s="18" t="s">
        <v>2828</v>
      </c>
      <c r="D1554" s="18" t="s">
        <v>3997</v>
      </c>
      <c r="E1554" s="25" t="s">
        <v>2988</v>
      </c>
      <c r="F1554" s="25" t="s">
        <v>2989</v>
      </c>
      <c r="G1554" s="20">
        <v>1716.96</v>
      </c>
      <c r="H1554" s="20">
        <v>10249.469999999999</v>
      </c>
      <c r="I1554" s="15">
        <f t="shared" si="24"/>
        <v>0.83248304546478991</v>
      </c>
    </row>
    <row r="1555" spans="1:9" s="5" customFormat="1" ht="15.85" customHeight="1" x14ac:dyDescent="0.3">
      <c r="A1555" s="18" t="s">
        <v>2829</v>
      </c>
      <c r="B1555" s="19" t="s">
        <v>4879</v>
      </c>
      <c r="C1555" s="18" t="s">
        <v>2830</v>
      </c>
      <c r="D1555" s="18" t="s">
        <v>3998</v>
      </c>
      <c r="E1555" s="25" t="s">
        <v>3999</v>
      </c>
      <c r="F1555" s="25" t="s">
        <v>3970</v>
      </c>
      <c r="G1555" s="20">
        <v>1959.8</v>
      </c>
      <c r="H1555" s="20">
        <v>11923.25</v>
      </c>
      <c r="I1555" s="15">
        <f t="shared" si="24"/>
        <v>0.8356320634055312</v>
      </c>
    </row>
    <row r="1556" spans="1:9" s="5" customFormat="1" ht="15.85" customHeight="1" x14ac:dyDescent="0.3">
      <c r="A1556" s="18" t="s">
        <v>2831</v>
      </c>
      <c r="B1556" s="19" t="s">
        <v>4879</v>
      </c>
      <c r="C1556" s="18" t="s">
        <v>2832</v>
      </c>
      <c r="D1556" s="18" t="s">
        <v>4000</v>
      </c>
      <c r="E1556" s="25" t="s">
        <v>2988</v>
      </c>
      <c r="F1556" s="25" t="s">
        <v>2989</v>
      </c>
      <c r="G1556" s="20">
        <v>1716.96</v>
      </c>
      <c r="H1556" s="20">
        <v>10249.469999999999</v>
      </c>
      <c r="I1556" s="15">
        <f t="shared" si="24"/>
        <v>0.83248304546478991</v>
      </c>
    </row>
    <row r="1557" spans="1:9" s="5" customFormat="1" ht="15.85" customHeight="1" x14ac:dyDescent="0.3">
      <c r="A1557" s="18" t="s">
        <v>2833</v>
      </c>
      <c r="B1557" s="19" t="s">
        <v>4879</v>
      </c>
      <c r="C1557" s="18" t="s">
        <v>1200</v>
      </c>
      <c r="D1557" s="18" t="s">
        <v>4002</v>
      </c>
      <c r="E1557" s="25" t="s">
        <v>3631</v>
      </c>
      <c r="F1557" s="25" t="s">
        <v>3067</v>
      </c>
      <c r="G1557" s="20">
        <v>2181.92</v>
      </c>
      <c r="H1557" s="20">
        <v>7353.4</v>
      </c>
      <c r="I1557" s="15">
        <f t="shared" si="24"/>
        <v>0.70327739549052137</v>
      </c>
    </row>
    <row r="1558" spans="1:9" s="5" customFormat="1" ht="15.85" customHeight="1" x14ac:dyDescent="0.3">
      <c r="A1558" s="18" t="s">
        <v>2834</v>
      </c>
      <c r="B1558" s="19" t="s">
        <v>4879</v>
      </c>
      <c r="C1558" s="18" t="s">
        <v>2835</v>
      </c>
      <c r="D1558" s="18" t="s">
        <v>4043</v>
      </c>
      <c r="E1558" s="25" t="s">
        <v>3366</v>
      </c>
      <c r="F1558" s="25" t="s">
        <v>3366</v>
      </c>
      <c r="G1558" s="20">
        <v>7462.48</v>
      </c>
      <c r="H1558" s="20">
        <v>29443.82</v>
      </c>
      <c r="I1558" s="15">
        <f t="shared" si="24"/>
        <v>0.74655190800650195</v>
      </c>
    </row>
    <row r="1559" spans="1:9" s="5" customFormat="1" ht="15.85" customHeight="1" x14ac:dyDescent="0.3">
      <c r="A1559" s="18" t="s">
        <v>2836</v>
      </c>
      <c r="B1559" s="19" t="s">
        <v>4879</v>
      </c>
      <c r="C1559" s="18" t="s">
        <v>2837</v>
      </c>
      <c r="D1559" s="18" t="s">
        <v>4044</v>
      </c>
      <c r="E1559" s="25" t="s">
        <v>3061</v>
      </c>
      <c r="F1559" s="25" t="s">
        <v>3062</v>
      </c>
      <c r="G1559" s="20">
        <v>1356.17</v>
      </c>
      <c r="H1559" s="20">
        <v>4602.8900000000003</v>
      </c>
      <c r="I1559" s="15">
        <f t="shared" si="24"/>
        <v>0.70536554208334334</v>
      </c>
    </row>
    <row r="1560" spans="1:9" s="5" customFormat="1" ht="15.85" customHeight="1" x14ac:dyDescent="0.3">
      <c r="A1560" s="18" t="s">
        <v>2838</v>
      </c>
      <c r="B1560" s="19" t="s">
        <v>4879</v>
      </c>
      <c r="C1560" s="18" t="s">
        <v>2839</v>
      </c>
      <c r="D1560" s="18" t="s">
        <v>4052</v>
      </c>
      <c r="E1560" s="25" t="s">
        <v>3061</v>
      </c>
      <c r="F1560" s="25" t="s">
        <v>3062</v>
      </c>
      <c r="G1560" s="20">
        <v>3013.29</v>
      </c>
      <c r="H1560" s="20">
        <v>14692.34</v>
      </c>
      <c r="I1560" s="15">
        <f t="shared" si="24"/>
        <v>0.79490741433971712</v>
      </c>
    </row>
    <row r="1561" spans="1:9" s="5" customFormat="1" ht="15.85" customHeight="1" x14ac:dyDescent="0.3">
      <c r="A1561" s="18" t="s">
        <v>2840</v>
      </c>
      <c r="B1561" s="19" t="s">
        <v>4879</v>
      </c>
      <c r="C1561" s="18" t="s">
        <v>2841</v>
      </c>
      <c r="D1561" s="18" t="s">
        <v>4053</v>
      </c>
      <c r="E1561" s="25" t="s">
        <v>3479</v>
      </c>
      <c r="F1561" s="25" t="s">
        <v>3480</v>
      </c>
      <c r="G1561" s="20">
        <v>384.77</v>
      </c>
      <c r="H1561" s="20">
        <v>1275.96</v>
      </c>
      <c r="I1561" s="15">
        <f t="shared" si="24"/>
        <v>0.69844665976989884</v>
      </c>
    </row>
    <row r="1562" spans="1:9" s="5" customFormat="1" ht="15.85" customHeight="1" x14ac:dyDescent="0.3">
      <c r="A1562" s="18" t="s">
        <v>2842</v>
      </c>
      <c r="B1562" s="19" t="s">
        <v>4879</v>
      </c>
      <c r="C1562" s="18" t="s">
        <v>2843</v>
      </c>
      <c r="D1562" s="18" t="s">
        <v>3244</v>
      </c>
      <c r="E1562" s="25" t="s">
        <v>3014</v>
      </c>
      <c r="F1562" s="25" t="s">
        <v>3366</v>
      </c>
      <c r="G1562" s="20">
        <v>376.91</v>
      </c>
      <c r="H1562" s="20">
        <v>1251.6099999999999</v>
      </c>
      <c r="I1562" s="15">
        <f t="shared" si="24"/>
        <v>0.69885986848938564</v>
      </c>
    </row>
    <row r="1563" spans="1:9" s="5" customFormat="1" ht="15.85" customHeight="1" x14ac:dyDescent="0.3">
      <c r="A1563" s="18" t="s">
        <v>2844</v>
      </c>
      <c r="B1563" s="19" t="s">
        <v>4879</v>
      </c>
      <c r="C1563" s="18" t="s">
        <v>2845</v>
      </c>
      <c r="D1563" s="18" t="s">
        <v>4059</v>
      </c>
      <c r="E1563" s="25" t="s">
        <v>3479</v>
      </c>
      <c r="F1563" s="25" t="s">
        <v>3480</v>
      </c>
      <c r="G1563" s="20">
        <v>435.27</v>
      </c>
      <c r="H1563" s="20">
        <v>1908.17</v>
      </c>
      <c r="I1563" s="15">
        <f t="shared" si="24"/>
        <v>0.77189139332449419</v>
      </c>
    </row>
    <row r="1564" spans="1:9" s="5" customFormat="1" ht="15.85" customHeight="1" x14ac:dyDescent="0.3">
      <c r="A1564" s="18" t="s">
        <v>2846</v>
      </c>
      <c r="B1564" s="19" t="s">
        <v>4879</v>
      </c>
      <c r="C1564" s="18" t="s">
        <v>2847</v>
      </c>
      <c r="D1564" s="18" t="s">
        <v>4060</v>
      </c>
      <c r="E1564" s="25" t="s">
        <v>2986</v>
      </c>
      <c r="F1564" s="25" t="s">
        <v>3780</v>
      </c>
      <c r="G1564" s="20">
        <v>4820</v>
      </c>
      <c r="H1564" s="20">
        <v>24493.5</v>
      </c>
      <c r="I1564" s="15">
        <f t="shared" si="24"/>
        <v>0.8032130973523588</v>
      </c>
    </row>
    <row r="1565" spans="1:9" s="5" customFormat="1" ht="15.85" customHeight="1" x14ac:dyDescent="0.3">
      <c r="A1565" s="18" t="s">
        <v>2848</v>
      </c>
      <c r="B1565" s="19" t="s">
        <v>4879</v>
      </c>
      <c r="C1565" s="18" t="s">
        <v>2849</v>
      </c>
      <c r="D1565" s="18" t="s">
        <v>4061</v>
      </c>
      <c r="E1565" s="25" t="s">
        <v>2986</v>
      </c>
      <c r="F1565" s="25" t="s">
        <v>3780</v>
      </c>
      <c r="G1565" s="20">
        <v>4820</v>
      </c>
      <c r="H1565" s="20">
        <v>24493.5</v>
      </c>
      <c r="I1565" s="15">
        <f t="shared" si="24"/>
        <v>0.8032130973523588</v>
      </c>
    </row>
    <row r="1566" spans="1:9" s="5" customFormat="1" ht="15.85" customHeight="1" x14ac:dyDescent="0.3">
      <c r="A1566" s="18" t="s">
        <v>2850</v>
      </c>
      <c r="B1566" s="19" t="s">
        <v>4879</v>
      </c>
      <c r="C1566" s="18" t="s">
        <v>2851</v>
      </c>
      <c r="D1566" s="18" t="s">
        <v>4062</v>
      </c>
      <c r="E1566" s="25" t="s">
        <v>2986</v>
      </c>
      <c r="F1566" s="25" t="s">
        <v>3780</v>
      </c>
      <c r="G1566" s="20">
        <v>4820</v>
      </c>
      <c r="H1566" s="20">
        <v>24493.5</v>
      </c>
      <c r="I1566" s="15">
        <f t="shared" si="24"/>
        <v>0.8032130973523588</v>
      </c>
    </row>
    <row r="1567" spans="1:9" s="5" customFormat="1" ht="15.85" customHeight="1" x14ac:dyDescent="0.3">
      <c r="A1567" s="18" t="s">
        <v>2852</v>
      </c>
      <c r="B1567" s="19" t="s">
        <v>4879</v>
      </c>
      <c r="C1567" s="18" t="s">
        <v>2853</v>
      </c>
      <c r="D1567" s="18" t="s">
        <v>4063</v>
      </c>
      <c r="E1567" s="25" t="s">
        <v>2986</v>
      </c>
      <c r="F1567" s="25" t="s">
        <v>3780</v>
      </c>
      <c r="G1567" s="20">
        <v>4820</v>
      </c>
      <c r="H1567" s="20">
        <v>24493.5</v>
      </c>
      <c r="I1567" s="15">
        <f t="shared" si="24"/>
        <v>0.8032130973523588</v>
      </c>
    </row>
    <row r="1568" spans="1:9" s="5" customFormat="1" ht="15.85" customHeight="1" x14ac:dyDescent="0.3">
      <c r="A1568" s="18" t="s">
        <v>2854</v>
      </c>
      <c r="B1568" s="19" t="s">
        <v>4879</v>
      </c>
      <c r="C1568" s="18" t="s">
        <v>2855</v>
      </c>
      <c r="D1568" s="18" t="s">
        <v>4064</v>
      </c>
      <c r="E1568" s="25" t="s">
        <v>2986</v>
      </c>
      <c r="F1568" s="25" t="s">
        <v>3780</v>
      </c>
      <c r="G1568" s="20">
        <v>4820</v>
      </c>
      <c r="H1568" s="20">
        <v>24493.5</v>
      </c>
      <c r="I1568" s="15">
        <f t="shared" si="24"/>
        <v>0.8032130973523588</v>
      </c>
    </row>
    <row r="1569" spans="1:9" s="5" customFormat="1" ht="15.85" customHeight="1" x14ac:dyDescent="0.3">
      <c r="A1569" s="18" t="s">
        <v>2856</v>
      </c>
      <c r="B1569" s="19" t="s">
        <v>4879</v>
      </c>
      <c r="C1569" s="18" t="s">
        <v>2857</v>
      </c>
      <c r="D1569" s="18" t="s">
        <v>4065</v>
      </c>
      <c r="E1569" s="25" t="s">
        <v>2988</v>
      </c>
      <c r="F1569" s="25" t="s">
        <v>3276</v>
      </c>
      <c r="G1569" s="20">
        <v>11535.6</v>
      </c>
      <c r="H1569" s="20">
        <v>38377.269999999997</v>
      </c>
      <c r="I1569" s="15">
        <f t="shared" si="24"/>
        <v>0.69941582608663921</v>
      </c>
    </row>
    <row r="1570" spans="1:9" s="5" customFormat="1" ht="15.85" customHeight="1" x14ac:dyDescent="0.3">
      <c r="A1570" s="18" t="s">
        <v>2858</v>
      </c>
      <c r="B1570" s="19" t="s">
        <v>4879</v>
      </c>
      <c r="C1570" s="18" t="s">
        <v>2859</v>
      </c>
      <c r="D1570" s="18" t="s">
        <v>4066</v>
      </c>
      <c r="E1570" s="25" t="s">
        <v>2988</v>
      </c>
      <c r="F1570" s="25" t="s">
        <v>3276</v>
      </c>
      <c r="G1570" s="20">
        <v>8630.8799999999992</v>
      </c>
      <c r="H1570" s="20">
        <v>38377.269999999997</v>
      </c>
      <c r="I1570" s="15">
        <f t="shared" si="24"/>
        <v>0.77510437819052791</v>
      </c>
    </row>
    <row r="1571" spans="1:9" s="5" customFormat="1" ht="15.85" customHeight="1" x14ac:dyDescent="0.3">
      <c r="A1571" s="18" t="s">
        <v>2860</v>
      </c>
      <c r="B1571" s="19" t="s">
        <v>4879</v>
      </c>
      <c r="C1571" s="18" t="s">
        <v>2861</v>
      </c>
      <c r="D1571" s="18" t="s">
        <v>4067</v>
      </c>
      <c r="E1571" s="25" t="s">
        <v>2988</v>
      </c>
      <c r="F1571" s="25" t="s">
        <v>3276</v>
      </c>
      <c r="G1571" s="20">
        <v>11535.6</v>
      </c>
      <c r="H1571" s="20">
        <v>38377.269999999997</v>
      </c>
      <c r="I1571" s="15">
        <f t="shared" si="24"/>
        <v>0.69941582608663921</v>
      </c>
    </row>
    <row r="1572" spans="1:9" s="5" customFormat="1" ht="15.85" customHeight="1" x14ac:dyDescent="0.3">
      <c r="A1572" s="18" t="s">
        <v>2862</v>
      </c>
      <c r="B1572" s="19" t="s">
        <v>4879</v>
      </c>
      <c r="C1572" s="18" t="s">
        <v>2863</v>
      </c>
      <c r="D1572" s="18" t="s">
        <v>4069</v>
      </c>
      <c r="E1572" s="25" t="s">
        <v>2988</v>
      </c>
      <c r="F1572" s="25" t="s">
        <v>3276</v>
      </c>
      <c r="G1572" s="20">
        <v>11535.6</v>
      </c>
      <c r="H1572" s="20">
        <v>38377.269999999997</v>
      </c>
      <c r="I1572" s="15">
        <f t="shared" si="24"/>
        <v>0.69941582608663921</v>
      </c>
    </row>
    <row r="1573" spans="1:9" s="5" customFormat="1" ht="15.85" customHeight="1" x14ac:dyDescent="0.3">
      <c r="A1573" s="18" t="s">
        <v>2864</v>
      </c>
      <c r="B1573" s="19" t="s">
        <v>4879</v>
      </c>
      <c r="C1573" s="18" t="s">
        <v>1295</v>
      </c>
      <c r="D1573" s="18" t="s">
        <v>4070</v>
      </c>
      <c r="E1573" s="25" t="s">
        <v>2988</v>
      </c>
      <c r="F1573" s="25" t="s">
        <v>3276</v>
      </c>
      <c r="G1573" s="20">
        <v>11535.6</v>
      </c>
      <c r="H1573" s="20">
        <v>38377.269999999997</v>
      </c>
      <c r="I1573" s="15">
        <f t="shared" si="24"/>
        <v>0.69941582608663921</v>
      </c>
    </row>
    <row r="1574" spans="1:9" s="5" customFormat="1" ht="15.85" customHeight="1" x14ac:dyDescent="0.3">
      <c r="A1574" s="18" t="s">
        <v>2865</v>
      </c>
      <c r="B1574" s="19" t="s">
        <v>4879</v>
      </c>
      <c r="C1574" s="18" t="s">
        <v>2866</v>
      </c>
      <c r="D1574" s="18" t="s">
        <v>4071</v>
      </c>
      <c r="E1574" s="25" t="s">
        <v>2988</v>
      </c>
      <c r="F1574" s="25" t="s">
        <v>3276</v>
      </c>
      <c r="G1574" s="20">
        <v>11535.6</v>
      </c>
      <c r="H1574" s="20">
        <v>38377.269999999997</v>
      </c>
      <c r="I1574" s="15">
        <f t="shared" si="24"/>
        <v>0.69941582608663921</v>
      </c>
    </row>
    <row r="1575" spans="1:9" s="5" customFormat="1" ht="15.85" customHeight="1" x14ac:dyDescent="0.3">
      <c r="A1575" s="18" t="s">
        <v>2867</v>
      </c>
      <c r="B1575" s="19" t="s">
        <v>4879</v>
      </c>
      <c r="C1575" s="18" t="s">
        <v>2868</v>
      </c>
      <c r="D1575" s="18" t="s">
        <v>4072</v>
      </c>
      <c r="E1575" s="25" t="s">
        <v>3014</v>
      </c>
      <c r="F1575" s="25" t="s">
        <v>3014</v>
      </c>
      <c r="G1575" s="20">
        <v>24873.78</v>
      </c>
      <c r="H1575" s="20">
        <v>74260.479999999996</v>
      </c>
      <c r="I1575" s="15">
        <f t="shared" si="24"/>
        <v>0.66504687284542197</v>
      </c>
    </row>
    <row r="1576" spans="1:9" s="5" customFormat="1" ht="15.85" customHeight="1" x14ac:dyDescent="0.3">
      <c r="A1576" s="18" t="s">
        <v>2869</v>
      </c>
      <c r="B1576" s="19" t="s">
        <v>4879</v>
      </c>
      <c r="C1576" s="18" t="s">
        <v>2870</v>
      </c>
      <c r="D1576" s="18" t="s">
        <v>4073</v>
      </c>
      <c r="E1576" s="25" t="s">
        <v>3014</v>
      </c>
      <c r="F1576" s="25" t="s">
        <v>3014</v>
      </c>
      <c r="G1576" s="20">
        <v>7775.26</v>
      </c>
      <c r="H1576" s="20">
        <v>63481.1</v>
      </c>
      <c r="I1576" s="15">
        <f t="shared" si="24"/>
        <v>0.87751850550793853</v>
      </c>
    </row>
    <row r="1577" spans="1:9" s="5" customFormat="1" ht="15.85" customHeight="1" x14ac:dyDescent="0.3">
      <c r="A1577" s="18" t="s">
        <v>2871</v>
      </c>
      <c r="B1577" s="19" t="s">
        <v>4879</v>
      </c>
      <c r="C1577" s="18" t="s">
        <v>2872</v>
      </c>
      <c r="D1577" s="18" t="s">
        <v>4074</v>
      </c>
      <c r="E1577" s="25" t="s">
        <v>3014</v>
      </c>
      <c r="F1577" s="25" t="s">
        <v>3014</v>
      </c>
      <c r="G1577" s="20">
        <v>8019.09</v>
      </c>
      <c r="H1577" s="20">
        <v>63481.16</v>
      </c>
      <c r="I1577" s="15">
        <f t="shared" si="24"/>
        <v>0.87367763916097307</v>
      </c>
    </row>
    <row r="1578" spans="1:9" s="5" customFormat="1" ht="15.85" customHeight="1" x14ac:dyDescent="0.3">
      <c r="A1578" s="18" t="s">
        <v>2873</v>
      </c>
      <c r="B1578" s="19" t="s">
        <v>4879</v>
      </c>
      <c r="C1578" s="18" t="s">
        <v>2874</v>
      </c>
      <c r="D1578" s="18" t="s">
        <v>4075</v>
      </c>
      <c r="E1578" s="25" t="s">
        <v>3014</v>
      </c>
      <c r="F1578" s="25" t="s">
        <v>3014</v>
      </c>
      <c r="G1578" s="20">
        <v>7640.59</v>
      </c>
      <c r="H1578" s="20">
        <v>62887.18</v>
      </c>
      <c r="I1578" s="15">
        <f t="shared" si="24"/>
        <v>0.87850321798496922</v>
      </c>
    </row>
    <row r="1579" spans="1:9" s="5" customFormat="1" ht="15.85" customHeight="1" x14ac:dyDescent="0.3">
      <c r="A1579" s="18" t="s">
        <v>2875</v>
      </c>
      <c r="B1579" s="19" t="s">
        <v>4879</v>
      </c>
      <c r="C1579" s="18" t="s">
        <v>2868</v>
      </c>
      <c r="D1579" s="18" t="s">
        <v>4072</v>
      </c>
      <c r="E1579" s="25" t="s">
        <v>3014</v>
      </c>
      <c r="F1579" s="25" t="s">
        <v>3014</v>
      </c>
      <c r="G1579" s="20">
        <v>7775.26</v>
      </c>
      <c r="H1579" s="20">
        <v>63481.1</v>
      </c>
      <c r="I1579" s="15">
        <f t="shared" si="24"/>
        <v>0.87751850550793853</v>
      </c>
    </row>
    <row r="1580" spans="1:9" s="5" customFormat="1" ht="15.85" customHeight="1" x14ac:dyDescent="0.3">
      <c r="A1580" s="18" t="s">
        <v>2876</v>
      </c>
      <c r="B1580" s="19" t="s">
        <v>4879</v>
      </c>
      <c r="C1580" s="18" t="s">
        <v>2877</v>
      </c>
      <c r="D1580" s="18" t="s">
        <v>4076</v>
      </c>
      <c r="E1580" s="25" t="s">
        <v>3014</v>
      </c>
      <c r="F1580" s="25" t="s">
        <v>3014</v>
      </c>
      <c r="G1580" s="20">
        <v>7775.26</v>
      </c>
      <c r="H1580" s="20">
        <v>63481.1</v>
      </c>
      <c r="I1580" s="15">
        <f t="shared" si="24"/>
        <v>0.87751850550793853</v>
      </c>
    </row>
    <row r="1581" spans="1:9" s="5" customFormat="1" ht="15.85" customHeight="1" x14ac:dyDescent="0.3">
      <c r="A1581" s="18" t="s">
        <v>2878</v>
      </c>
      <c r="B1581" s="19" t="s">
        <v>4879</v>
      </c>
      <c r="C1581" s="18" t="s">
        <v>2857</v>
      </c>
      <c r="D1581" s="18" t="s">
        <v>4065</v>
      </c>
      <c r="E1581" s="25" t="s">
        <v>2988</v>
      </c>
      <c r="F1581" s="25" t="s">
        <v>3276</v>
      </c>
      <c r="G1581" s="20">
        <v>18872</v>
      </c>
      <c r="H1581" s="20">
        <v>51073.48</v>
      </c>
      <c r="I1581" s="15">
        <f t="shared" si="24"/>
        <v>0.63049316396689636</v>
      </c>
    </row>
    <row r="1582" spans="1:9" s="5" customFormat="1" ht="15.85" customHeight="1" x14ac:dyDescent="0.3">
      <c r="A1582" s="18" t="s">
        <v>2879</v>
      </c>
      <c r="B1582" s="19" t="s">
        <v>4879</v>
      </c>
      <c r="C1582" s="18" t="s">
        <v>2859</v>
      </c>
      <c r="D1582" s="18" t="s">
        <v>4066</v>
      </c>
      <c r="E1582" s="25" t="s">
        <v>2988</v>
      </c>
      <c r="F1582" s="25" t="s">
        <v>3276</v>
      </c>
      <c r="G1582" s="20">
        <v>18872</v>
      </c>
      <c r="H1582" s="20">
        <v>51073.48</v>
      </c>
      <c r="I1582" s="15">
        <f t="shared" si="24"/>
        <v>0.63049316396689636</v>
      </c>
    </row>
    <row r="1583" spans="1:9" s="5" customFormat="1" ht="15.85" customHeight="1" x14ac:dyDescent="0.3">
      <c r="A1583" s="18" t="s">
        <v>2880</v>
      </c>
      <c r="B1583" s="19" t="s">
        <v>4879</v>
      </c>
      <c r="C1583" s="18" t="s">
        <v>2861</v>
      </c>
      <c r="D1583" s="18" t="s">
        <v>4067</v>
      </c>
      <c r="E1583" s="25" t="s">
        <v>2988</v>
      </c>
      <c r="F1583" s="25" t="s">
        <v>3276</v>
      </c>
      <c r="G1583" s="20">
        <v>18872</v>
      </c>
      <c r="H1583" s="20">
        <v>51073.48</v>
      </c>
      <c r="I1583" s="15">
        <f t="shared" si="24"/>
        <v>0.63049316396689636</v>
      </c>
    </row>
    <row r="1584" spans="1:9" s="5" customFormat="1" ht="15.85" customHeight="1" x14ac:dyDescent="0.3">
      <c r="A1584" s="18" t="s">
        <v>2881</v>
      </c>
      <c r="B1584" s="19" t="s">
        <v>4879</v>
      </c>
      <c r="C1584" s="18" t="s">
        <v>2866</v>
      </c>
      <c r="D1584" s="18" t="s">
        <v>4071</v>
      </c>
      <c r="E1584" s="25" t="s">
        <v>2988</v>
      </c>
      <c r="F1584" s="25" t="s">
        <v>3276</v>
      </c>
      <c r="G1584" s="20">
        <v>18872</v>
      </c>
      <c r="H1584" s="20">
        <v>51073.48</v>
      </c>
      <c r="I1584" s="15">
        <f t="shared" si="24"/>
        <v>0.63049316396689636</v>
      </c>
    </row>
    <row r="1585" spans="1:9" s="5" customFormat="1" ht="15.85" customHeight="1" x14ac:dyDescent="0.3">
      <c r="A1585" s="18" t="s">
        <v>2882</v>
      </c>
      <c r="B1585" s="19" t="s">
        <v>4879</v>
      </c>
      <c r="C1585" s="18" t="s">
        <v>2883</v>
      </c>
      <c r="D1585" s="18" t="s">
        <v>4077</v>
      </c>
      <c r="E1585" s="25" t="s">
        <v>3066</v>
      </c>
      <c r="F1585" s="25" t="s">
        <v>3066</v>
      </c>
      <c r="G1585" s="20">
        <v>1977.7</v>
      </c>
      <c r="H1585" s="20">
        <v>13706.14</v>
      </c>
      <c r="I1585" s="15">
        <f t="shared" si="24"/>
        <v>0.85570700430609925</v>
      </c>
    </row>
    <row r="1586" spans="1:9" s="5" customFormat="1" ht="15.85" customHeight="1" x14ac:dyDescent="0.3">
      <c r="A1586" s="18" t="s">
        <v>2884</v>
      </c>
      <c r="B1586" s="19" t="s">
        <v>4879</v>
      </c>
      <c r="C1586" s="18" t="s">
        <v>2885</v>
      </c>
      <c r="D1586" s="18" t="s">
        <v>4078</v>
      </c>
      <c r="E1586" s="25" t="s">
        <v>2988</v>
      </c>
      <c r="F1586" s="25" t="s">
        <v>3276</v>
      </c>
      <c r="G1586" s="20">
        <v>969.21</v>
      </c>
      <c r="H1586" s="20">
        <v>6529.24</v>
      </c>
      <c r="I1586" s="15">
        <f t="shared" si="24"/>
        <v>0.85155852748558791</v>
      </c>
    </row>
    <row r="1587" spans="1:9" s="5" customFormat="1" ht="15.85" customHeight="1" x14ac:dyDescent="0.3">
      <c r="A1587" s="18" t="s">
        <v>2886</v>
      </c>
      <c r="B1587" s="19" t="s">
        <v>4879</v>
      </c>
      <c r="C1587" s="18" t="s">
        <v>2887</v>
      </c>
      <c r="D1587" s="18" t="s">
        <v>4080</v>
      </c>
      <c r="E1587" s="25" t="s">
        <v>3520</v>
      </c>
      <c r="F1587" s="25" t="s">
        <v>3976</v>
      </c>
      <c r="G1587" s="20">
        <v>1500.6</v>
      </c>
      <c r="H1587" s="20">
        <v>12516.49</v>
      </c>
      <c r="I1587" s="15">
        <f t="shared" si="24"/>
        <v>0.88011015867867115</v>
      </c>
    </row>
    <row r="1588" spans="1:9" s="5" customFormat="1" ht="15.85" customHeight="1" x14ac:dyDescent="0.3">
      <c r="A1588" s="18" t="s">
        <v>2888</v>
      </c>
      <c r="B1588" s="19" t="s">
        <v>4879</v>
      </c>
      <c r="C1588" s="18" t="s">
        <v>1301</v>
      </c>
      <c r="D1588" s="18" t="s">
        <v>4083</v>
      </c>
      <c r="E1588" s="25" t="s">
        <v>2986</v>
      </c>
      <c r="F1588" s="25" t="s">
        <v>3039</v>
      </c>
      <c r="G1588" s="20">
        <v>4317.1000000000004</v>
      </c>
      <c r="H1588" s="20">
        <v>20386.8</v>
      </c>
      <c r="I1588" s="15">
        <f t="shared" si="24"/>
        <v>0.78824043008221001</v>
      </c>
    </row>
    <row r="1589" spans="1:9" s="5" customFormat="1" ht="15.85" customHeight="1" x14ac:dyDescent="0.3">
      <c r="A1589" s="18" t="s">
        <v>2889</v>
      </c>
      <c r="B1589" s="19" t="s">
        <v>4879</v>
      </c>
      <c r="C1589" s="18" t="s">
        <v>2890</v>
      </c>
      <c r="D1589" s="18" t="s">
        <v>4084</v>
      </c>
      <c r="E1589" s="25" t="s">
        <v>3014</v>
      </c>
      <c r="F1589" s="25" t="s">
        <v>3009</v>
      </c>
      <c r="G1589" s="20">
        <v>1263.92</v>
      </c>
      <c r="H1589" s="20">
        <v>7591.11</v>
      </c>
      <c r="I1589" s="15">
        <f t="shared" si="24"/>
        <v>0.83349997562938749</v>
      </c>
    </row>
    <row r="1590" spans="1:9" s="5" customFormat="1" ht="15.85" customHeight="1" x14ac:dyDescent="0.3">
      <c r="A1590" s="18" t="s">
        <v>2891</v>
      </c>
      <c r="B1590" s="19" t="s">
        <v>4879</v>
      </c>
      <c r="C1590" s="18" t="s">
        <v>2892</v>
      </c>
      <c r="D1590" s="18" t="s">
        <v>4085</v>
      </c>
      <c r="E1590" s="25" t="s">
        <v>3014</v>
      </c>
      <c r="F1590" s="25" t="s">
        <v>3694</v>
      </c>
      <c r="G1590" s="20">
        <v>1246.6300000000001</v>
      </c>
      <c r="H1590" s="20">
        <v>7591.11</v>
      </c>
      <c r="I1590" s="15">
        <f t="shared" si="24"/>
        <v>0.83577763989719545</v>
      </c>
    </row>
    <row r="1591" spans="1:9" s="5" customFormat="1" ht="15.85" customHeight="1" x14ac:dyDescent="0.3">
      <c r="A1591" s="18" t="s">
        <v>2893</v>
      </c>
      <c r="B1591" s="19" t="s">
        <v>4879</v>
      </c>
      <c r="C1591" s="18" t="s">
        <v>2847</v>
      </c>
      <c r="D1591" s="18" t="s">
        <v>4089</v>
      </c>
      <c r="E1591" s="25" t="s">
        <v>2986</v>
      </c>
      <c r="F1591" s="25" t="s">
        <v>3780</v>
      </c>
      <c r="G1591" s="20">
        <v>5654.39</v>
      </c>
      <c r="H1591" s="20">
        <v>24493.52</v>
      </c>
      <c r="I1591" s="15">
        <f t="shared" si="24"/>
        <v>0.76914751330147735</v>
      </c>
    </row>
    <row r="1592" spans="1:9" s="5" customFormat="1" ht="15.85" customHeight="1" x14ac:dyDescent="0.3">
      <c r="A1592" s="18" t="s">
        <v>2894</v>
      </c>
      <c r="B1592" s="19" t="s">
        <v>4879</v>
      </c>
      <c r="C1592" s="18" t="s">
        <v>2849</v>
      </c>
      <c r="D1592" s="18" t="s">
        <v>4090</v>
      </c>
      <c r="E1592" s="25" t="s">
        <v>2986</v>
      </c>
      <c r="F1592" s="25" t="s">
        <v>3780</v>
      </c>
      <c r="G1592" s="20">
        <v>5654.39</v>
      </c>
      <c r="H1592" s="20">
        <v>24493.52</v>
      </c>
      <c r="I1592" s="15">
        <f t="shared" si="24"/>
        <v>0.76914751330147735</v>
      </c>
    </row>
    <row r="1593" spans="1:9" s="5" customFormat="1" ht="15.85" customHeight="1" x14ac:dyDescent="0.3">
      <c r="A1593" s="18" t="s">
        <v>2895</v>
      </c>
      <c r="B1593" s="19" t="s">
        <v>4879</v>
      </c>
      <c r="C1593" s="18" t="s">
        <v>2896</v>
      </c>
      <c r="D1593" s="18" t="s">
        <v>4091</v>
      </c>
      <c r="E1593" s="25" t="s">
        <v>2986</v>
      </c>
      <c r="F1593" s="25" t="s">
        <v>3780</v>
      </c>
      <c r="G1593" s="20">
        <v>5654.39</v>
      </c>
      <c r="H1593" s="20">
        <v>24493.52</v>
      </c>
      <c r="I1593" s="15">
        <f t="shared" si="24"/>
        <v>0.76914751330147735</v>
      </c>
    </row>
    <row r="1594" spans="1:9" s="5" customFormat="1" ht="15.85" customHeight="1" x14ac:dyDescent="0.3">
      <c r="A1594" s="18" t="s">
        <v>2897</v>
      </c>
      <c r="B1594" s="19" t="s">
        <v>4879</v>
      </c>
      <c r="C1594" s="18" t="s">
        <v>2898</v>
      </c>
      <c r="D1594" s="18" t="s">
        <v>4092</v>
      </c>
      <c r="E1594" s="25" t="s">
        <v>2986</v>
      </c>
      <c r="F1594" s="25" t="s">
        <v>3780</v>
      </c>
      <c r="G1594" s="20">
        <v>5654.39</v>
      </c>
      <c r="H1594" s="20">
        <v>24493.52</v>
      </c>
      <c r="I1594" s="15">
        <f t="shared" si="24"/>
        <v>0.76914751330147735</v>
      </c>
    </row>
    <row r="1595" spans="1:9" s="5" customFormat="1" ht="15.85" customHeight="1" x14ac:dyDescent="0.3">
      <c r="A1595" s="18" t="s">
        <v>2899</v>
      </c>
      <c r="B1595" s="19" t="s">
        <v>4879</v>
      </c>
      <c r="C1595" s="18" t="s">
        <v>2900</v>
      </c>
      <c r="D1595" s="18" t="s">
        <v>4093</v>
      </c>
      <c r="E1595" s="25" t="s">
        <v>2986</v>
      </c>
      <c r="F1595" s="25" t="s">
        <v>3780</v>
      </c>
      <c r="G1595" s="20">
        <v>5654.39</v>
      </c>
      <c r="H1595" s="20">
        <v>24493.52</v>
      </c>
      <c r="I1595" s="15">
        <f t="shared" si="24"/>
        <v>0.76914751330147735</v>
      </c>
    </row>
    <row r="1596" spans="1:9" s="5" customFormat="1" ht="15.85" customHeight="1" x14ac:dyDescent="0.3">
      <c r="A1596" s="18" t="s">
        <v>2901</v>
      </c>
      <c r="B1596" s="19" t="s">
        <v>4879</v>
      </c>
      <c r="C1596" s="18" t="s">
        <v>2866</v>
      </c>
      <c r="D1596" s="18" t="s">
        <v>4094</v>
      </c>
      <c r="E1596" s="25" t="s">
        <v>2986</v>
      </c>
      <c r="F1596" s="25" t="s">
        <v>3780</v>
      </c>
      <c r="G1596" s="20">
        <v>5654.39</v>
      </c>
      <c r="H1596" s="20">
        <v>24493.52</v>
      </c>
      <c r="I1596" s="15">
        <f t="shared" si="24"/>
        <v>0.76914751330147735</v>
      </c>
    </row>
    <row r="1597" spans="1:9" s="5" customFormat="1" ht="15.85" customHeight="1" x14ac:dyDescent="0.3">
      <c r="A1597" s="18" t="s">
        <v>2902</v>
      </c>
      <c r="B1597" s="19" t="s">
        <v>4879</v>
      </c>
      <c r="C1597" s="18" t="s">
        <v>2903</v>
      </c>
      <c r="D1597" s="18" t="s">
        <v>4095</v>
      </c>
      <c r="E1597" s="25" t="s">
        <v>2986</v>
      </c>
      <c r="F1597" s="25" t="s">
        <v>2986</v>
      </c>
      <c r="G1597" s="20">
        <v>7479.92</v>
      </c>
      <c r="H1597" s="20">
        <v>38476.44</v>
      </c>
      <c r="I1597" s="15">
        <f t="shared" si="24"/>
        <v>0.80559739934359831</v>
      </c>
    </row>
    <row r="1598" spans="1:9" s="5" customFormat="1" ht="15.85" customHeight="1" x14ac:dyDescent="0.3">
      <c r="A1598" s="18" t="s">
        <v>2904</v>
      </c>
      <c r="B1598" s="19" t="s">
        <v>4879</v>
      </c>
      <c r="C1598" s="18" t="s">
        <v>2847</v>
      </c>
      <c r="D1598" s="18" t="s">
        <v>4095</v>
      </c>
      <c r="E1598" s="25" t="s">
        <v>2986</v>
      </c>
      <c r="F1598" s="25" t="s">
        <v>2986</v>
      </c>
      <c r="G1598" s="20">
        <v>14203.84</v>
      </c>
      <c r="H1598" s="20">
        <v>38476.44</v>
      </c>
      <c r="I1598" s="15">
        <f t="shared" si="24"/>
        <v>0.63084318611597123</v>
      </c>
    </row>
    <row r="1599" spans="1:9" s="5" customFormat="1" ht="15.85" customHeight="1" x14ac:dyDescent="0.3">
      <c r="A1599" s="18" t="s">
        <v>2905</v>
      </c>
      <c r="B1599" s="19" t="s">
        <v>4879</v>
      </c>
      <c r="C1599" s="18" t="s">
        <v>2849</v>
      </c>
      <c r="D1599" s="18" t="s">
        <v>4095</v>
      </c>
      <c r="E1599" s="25" t="s">
        <v>2986</v>
      </c>
      <c r="F1599" s="25" t="s">
        <v>2986</v>
      </c>
      <c r="G1599" s="20">
        <v>14203.84</v>
      </c>
      <c r="H1599" s="20">
        <v>38476.44</v>
      </c>
      <c r="I1599" s="15">
        <f t="shared" si="24"/>
        <v>0.63084318611597123</v>
      </c>
    </row>
    <row r="1600" spans="1:9" s="5" customFormat="1" ht="15.85" customHeight="1" x14ac:dyDescent="0.3">
      <c r="A1600" s="18" t="s">
        <v>2906</v>
      </c>
      <c r="B1600" s="19" t="s">
        <v>4879</v>
      </c>
      <c r="C1600" s="18" t="s">
        <v>2896</v>
      </c>
      <c r="D1600" s="18" t="s">
        <v>4095</v>
      </c>
      <c r="E1600" s="25" t="s">
        <v>2986</v>
      </c>
      <c r="F1600" s="25" t="s">
        <v>2986</v>
      </c>
      <c r="G1600" s="20">
        <v>14203.84</v>
      </c>
      <c r="H1600" s="20">
        <v>38476.44</v>
      </c>
      <c r="I1600" s="15">
        <f t="shared" si="24"/>
        <v>0.63084318611597123</v>
      </c>
    </row>
    <row r="1601" spans="1:9" s="5" customFormat="1" ht="15.85" customHeight="1" x14ac:dyDescent="0.3">
      <c r="A1601" s="18" t="s">
        <v>2907</v>
      </c>
      <c r="B1601" s="19" t="s">
        <v>4879</v>
      </c>
      <c r="C1601" s="18" t="s">
        <v>2898</v>
      </c>
      <c r="D1601" s="18" t="s">
        <v>4095</v>
      </c>
      <c r="E1601" s="25" t="s">
        <v>2986</v>
      </c>
      <c r="F1601" s="25" t="s">
        <v>2986</v>
      </c>
      <c r="G1601" s="20">
        <v>14203.84</v>
      </c>
      <c r="H1601" s="20">
        <v>38476.44</v>
      </c>
      <c r="I1601" s="15">
        <f t="shared" si="24"/>
        <v>0.63084318611597123</v>
      </c>
    </row>
    <row r="1602" spans="1:9" s="5" customFormat="1" ht="15.85" customHeight="1" x14ac:dyDescent="0.3">
      <c r="A1602" s="18" t="s">
        <v>2908</v>
      </c>
      <c r="B1602" s="19" t="s">
        <v>4879</v>
      </c>
      <c r="C1602" s="18" t="s">
        <v>2900</v>
      </c>
      <c r="D1602" s="18" t="s">
        <v>4095</v>
      </c>
      <c r="E1602" s="25" t="s">
        <v>2986</v>
      </c>
      <c r="F1602" s="25" t="s">
        <v>2986</v>
      </c>
      <c r="G1602" s="20">
        <v>14203.84</v>
      </c>
      <c r="H1602" s="20">
        <v>38476.44</v>
      </c>
      <c r="I1602" s="15">
        <f t="shared" si="24"/>
        <v>0.63084318611597123</v>
      </c>
    </row>
    <row r="1603" spans="1:9" s="5" customFormat="1" ht="15.85" customHeight="1" x14ac:dyDescent="0.3">
      <c r="A1603" s="18" t="s">
        <v>2909</v>
      </c>
      <c r="B1603" s="19" t="s">
        <v>4879</v>
      </c>
      <c r="C1603" s="18" t="s">
        <v>2866</v>
      </c>
      <c r="D1603" s="18" t="s">
        <v>4095</v>
      </c>
      <c r="E1603" s="25" t="s">
        <v>2986</v>
      </c>
      <c r="F1603" s="25" t="s">
        <v>2986</v>
      </c>
      <c r="G1603" s="20">
        <v>14203.84</v>
      </c>
      <c r="H1603" s="20">
        <v>38476.44</v>
      </c>
      <c r="I1603" s="15">
        <f t="shared" si="24"/>
        <v>0.63084318611597123</v>
      </c>
    </row>
    <row r="1604" spans="1:9" s="5" customFormat="1" ht="15.85" customHeight="1" x14ac:dyDescent="0.3">
      <c r="A1604" s="18" t="s">
        <v>2910</v>
      </c>
      <c r="B1604" s="19" t="s">
        <v>4879</v>
      </c>
      <c r="C1604" s="18" t="s">
        <v>2857</v>
      </c>
      <c r="D1604" s="18" t="s">
        <v>4096</v>
      </c>
      <c r="E1604" s="25" t="s">
        <v>2988</v>
      </c>
      <c r="F1604" s="25" t="s">
        <v>3276</v>
      </c>
      <c r="G1604" s="20">
        <v>8629.43</v>
      </c>
      <c r="H1604" s="20">
        <v>38377.269999999997</v>
      </c>
      <c r="I1604" s="15">
        <f t="shared" si="24"/>
        <v>0.77514216097184607</v>
      </c>
    </row>
    <row r="1605" spans="1:9" s="5" customFormat="1" ht="15.85" customHeight="1" x14ac:dyDescent="0.3">
      <c r="A1605" s="18" t="s">
        <v>2911</v>
      </c>
      <c r="B1605" s="19" t="s">
        <v>4879</v>
      </c>
      <c r="C1605" s="18" t="s">
        <v>2859</v>
      </c>
      <c r="D1605" s="18" t="s">
        <v>4097</v>
      </c>
      <c r="E1605" s="25" t="s">
        <v>2988</v>
      </c>
      <c r="F1605" s="25" t="s">
        <v>3276</v>
      </c>
      <c r="G1605" s="20">
        <v>11534.39</v>
      </c>
      <c r="H1605" s="20">
        <v>38377.230000000003</v>
      </c>
      <c r="I1605" s="15">
        <f t="shared" ref="I1605:I1647" si="25">1-G1605/H1605</f>
        <v>0.69944704190479623</v>
      </c>
    </row>
    <row r="1606" spans="1:9" s="5" customFormat="1" ht="15.85" customHeight="1" x14ac:dyDescent="0.3">
      <c r="A1606" s="18" t="s">
        <v>2912</v>
      </c>
      <c r="B1606" s="19" t="s">
        <v>4879</v>
      </c>
      <c r="C1606" s="18" t="s">
        <v>2861</v>
      </c>
      <c r="D1606" s="18" t="s">
        <v>4098</v>
      </c>
      <c r="E1606" s="25" t="s">
        <v>2988</v>
      </c>
      <c r="F1606" s="25" t="s">
        <v>3276</v>
      </c>
      <c r="G1606" s="20">
        <v>11533.8</v>
      </c>
      <c r="H1606" s="20">
        <v>38377.269999999997</v>
      </c>
      <c r="I1606" s="15">
        <f t="shared" si="25"/>
        <v>0.69946272884965499</v>
      </c>
    </row>
    <row r="1607" spans="1:9" s="5" customFormat="1" ht="15.85" customHeight="1" x14ac:dyDescent="0.3">
      <c r="A1607" s="18" t="s">
        <v>2913</v>
      </c>
      <c r="B1607" s="19" t="s">
        <v>4879</v>
      </c>
      <c r="C1607" s="18" t="s">
        <v>1293</v>
      </c>
      <c r="D1607" s="18" t="s">
        <v>4099</v>
      </c>
      <c r="E1607" s="25" t="s">
        <v>2988</v>
      </c>
      <c r="F1607" s="25" t="s">
        <v>3276</v>
      </c>
      <c r="G1607" s="20">
        <v>8629.43</v>
      </c>
      <c r="H1607" s="20">
        <v>38377.269999999997</v>
      </c>
      <c r="I1607" s="15">
        <f t="shared" si="25"/>
        <v>0.77514216097184607</v>
      </c>
    </row>
    <row r="1608" spans="1:9" s="5" customFormat="1" ht="15.85" customHeight="1" x14ac:dyDescent="0.3">
      <c r="A1608" s="18" t="s">
        <v>2914</v>
      </c>
      <c r="B1608" s="19" t="s">
        <v>4879</v>
      </c>
      <c r="C1608" s="18" t="s">
        <v>2863</v>
      </c>
      <c r="D1608" s="18" t="s">
        <v>4100</v>
      </c>
      <c r="E1608" s="25" t="s">
        <v>2988</v>
      </c>
      <c r="F1608" s="25" t="s">
        <v>3276</v>
      </c>
      <c r="G1608" s="20">
        <v>11533.8</v>
      </c>
      <c r="H1608" s="20">
        <v>38377.269999999997</v>
      </c>
      <c r="I1608" s="15">
        <f t="shared" si="25"/>
        <v>0.69946272884965499</v>
      </c>
    </row>
    <row r="1609" spans="1:9" s="5" customFormat="1" ht="15.85" customHeight="1" x14ac:dyDescent="0.3">
      <c r="A1609" s="18" t="s">
        <v>2915</v>
      </c>
      <c r="B1609" s="19" t="s">
        <v>4879</v>
      </c>
      <c r="C1609" s="18" t="s">
        <v>1295</v>
      </c>
      <c r="D1609" s="18" t="s">
        <v>4101</v>
      </c>
      <c r="E1609" s="25" t="s">
        <v>2988</v>
      </c>
      <c r="F1609" s="25" t="s">
        <v>3276</v>
      </c>
      <c r="G1609" s="20">
        <v>11534.1</v>
      </c>
      <c r="H1609" s="20">
        <v>38377.269999999997</v>
      </c>
      <c r="I1609" s="15">
        <f t="shared" si="25"/>
        <v>0.69945491172248575</v>
      </c>
    </row>
    <row r="1610" spans="1:9" s="5" customFormat="1" ht="15.85" customHeight="1" x14ac:dyDescent="0.3">
      <c r="A1610" s="18" t="s">
        <v>2916</v>
      </c>
      <c r="B1610" s="19" t="s">
        <v>4879</v>
      </c>
      <c r="C1610" s="18" t="s">
        <v>2866</v>
      </c>
      <c r="D1610" s="18" t="s">
        <v>4102</v>
      </c>
      <c r="E1610" s="25" t="s">
        <v>2988</v>
      </c>
      <c r="F1610" s="25" t="s">
        <v>3276</v>
      </c>
      <c r="G1610" s="20">
        <v>11534.39</v>
      </c>
      <c r="H1610" s="20">
        <v>38377.230000000003</v>
      </c>
      <c r="I1610" s="15">
        <f t="shared" si="25"/>
        <v>0.69944704190479623</v>
      </c>
    </row>
    <row r="1611" spans="1:9" s="5" customFormat="1" ht="15.85" customHeight="1" x14ac:dyDescent="0.3">
      <c r="A1611" s="18" t="s">
        <v>2917</v>
      </c>
      <c r="B1611" s="19" t="s">
        <v>4879</v>
      </c>
      <c r="C1611" s="18" t="s">
        <v>2877</v>
      </c>
      <c r="D1611" s="18" t="s">
        <v>4104</v>
      </c>
      <c r="E1611" s="25" t="s">
        <v>3014</v>
      </c>
      <c r="F1611" s="25" t="s">
        <v>3014</v>
      </c>
      <c r="G1611" s="20">
        <v>11568.13</v>
      </c>
      <c r="H1611" s="20">
        <v>74301.72</v>
      </c>
      <c r="I1611" s="15">
        <f t="shared" si="25"/>
        <v>0.84430871855994716</v>
      </c>
    </row>
    <row r="1612" spans="1:9" s="5" customFormat="1" ht="15.85" customHeight="1" x14ac:dyDescent="0.3">
      <c r="A1612" s="18" t="s">
        <v>2918</v>
      </c>
      <c r="B1612" s="19" t="s">
        <v>4879</v>
      </c>
      <c r="C1612" s="18" t="s">
        <v>2870</v>
      </c>
      <c r="D1612" s="18" t="s">
        <v>4105</v>
      </c>
      <c r="E1612" s="25" t="s">
        <v>3014</v>
      </c>
      <c r="F1612" s="25" t="s">
        <v>3014</v>
      </c>
      <c r="G1612" s="20">
        <v>6899.72</v>
      </c>
      <c r="H1612" s="20">
        <v>63481.17</v>
      </c>
      <c r="I1612" s="15">
        <f t="shared" si="25"/>
        <v>0.8913107619156988</v>
      </c>
    </row>
    <row r="1613" spans="1:9" s="5" customFormat="1" ht="15.85" customHeight="1" x14ac:dyDescent="0.3">
      <c r="A1613" s="18" t="s">
        <v>2919</v>
      </c>
      <c r="B1613" s="19" t="s">
        <v>4879</v>
      </c>
      <c r="C1613" s="18" t="s">
        <v>2868</v>
      </c>
      <c r="D1613" s="18" t="s">
        <v>4106</v>
      </c>
      <c r="E1613" s="25" t="s">
        <v>3014</v>
      </c>
      <c r="F1613" s="25" t="s">
        <v>3014</v>
      </c>
      <c r="G1613" s="20">
        <v>6899.72</v>
      </c>
      <c r="H1613" s="20">
        <v>63481.17</v>
      </c>
      <c r="I1613" s="15">
        <f t="shared" si="25"/>
        <v>0.8913107619156988</v>
      </c>
    </row>
    <row r="1614" spans="1:9" s="5" customFormat="1" ht="15.85" customHeight="1" x14ac:dyDescent="0.3">
      <c r="A1614" s="18" t="s">
        <v>2920</v>
      </c>
      <c r="B1614" s="19" t="s">
        <v>4879</v>
      </c>
      <c r="C1614" s="18" t="s">
        <v>1310</v>
      </c>
      <c r="D1614" s="18" t="s">
        <v>4103</v>
      </c>
      <c r="E1614" s="25" t="s">
        <v>3014</v>
      </c>
      <c r="F1614" s="25" t="s">
        <v>3014</v>
      </c>
      <c r="G1614" s="20">
        <v>6997.04</v>
      </c>
      <c r="H1614" s="20">
        <v>63481.17</v>
      </c>
      <c r="I1614" s="15">
        <f t="shared" si="25"/>
        <v>0.88977770888595786</v>
      </c>
    </row>
    <row r="1615" spans="1:9" s="5" customFormat="1" ht="15.85" customHeight="1" x14ac:dyDescent="0.3">
      <c r="A1615" s="18" t="s">
        <v>2921</v>
      </c>
      <c r="B1615" s="19" t="s">
        <v>4879</v>
      </c>
      <c r="C1615" s="18" t="s">
        <v>2922</v>
      </c>
      <c r="D1615" s="18" t="s">
        <v>4107</v>
      </c>
      <c r="E1615" s="25" t="s">
        <v>3014</v>
      </c>
      <c r="F1615" s="25" t="s">
        <v>3014</v>
      </c>
      <c r="G1615" s="20">
        <v>6899.72</v>
      </c>
      <c r="H1615" s="20">
        <v>63481.17</v>
      </c>
      <c r="I1615" s="15">
        <f t="shared" si="25"/>
        <v>0.8913107619156988</v>
      </c>
    </row>
    <row r="1616" spans="1:9" s="5" customFormat="1" ht="15.85" customHeight="1" x14ac:dyDescent="0.3">
      <c r="A1616" s="18" t="s">
        <v>2923</v>
      </c>
      <c r="B1616" s="19" t="s">
        <v>4879</v>
      </c>
      <c r="C1616" s="18" t="s">
        <v>2877</v>
      </c>
      <c r="D1616" s="18" t="s">
        <v>4108</v>
      </c>
      <c r="E1616" s="25" t="s">
        <v>3014</v>
      </c>
      <c r="F1616" s="25" t="s">
        <v>3014</v>
      </c>
      <c r="G1616" s="20">
        <v>6890.49</v>
      </c>
      <c r="H1616" s="20">
        <v>63481.17</v>
      </c>
      <c r="I1616" s="15">
        <f t="shared" si="25"/>
        <v>0.89145615936190215</v>
      </c>
    </row>
    <row r="1617" spans="1:9" s="5" customFormat="1" ht="15.85" customHeight="1" x14ac:dyDescent="0.3">
      <c r="A1617" s="18" t="s">
        <v>2924</v>
      </c>
      <c r="B1617" s="19" t="s">
        <v>4879</v>
      </c>
      <c r="C1617" s="18" t="s">
        <v>2857</v>
      </c>
      <c r="D1617" s="18" t="s">
        <v>4096</v>
      </c>
      <c r="E1617" s="25" t="s">
        <v>2988</v>
      </c>
      <c r="F1617" s="25" t="s">
        <v>3276</v>
      </c>
      <c r="G1617" s="20">
        <v>18602.07</v>
      </c>
      <c r="H1617" s="20">
        <v>50352.03</v>
      </c>
      <c r="I1617" s="15">
        <f t="shared" si="25"/>
        <v>0.63055968150638608</v>
      </c>
    </row>
    <row r="1618" spans="1:9" s="5" customFormat="1" ht="15.85" customHeight="1" x14ac:dyDescent="0.3">
      <c r="A1618" s="18" t="s">
        <v>2925</v>
      </c>
      <c r="B1618" s="19" t="s">
        <v>4879</v>
      </c>
      <c r="C1618" s="18" t="s">
        <v>2859</v>
      </c>
      <c r="D1618" s="18" t="s">
        <v>4097</v>
      </c>
      <c r="E1618" s="25" t="s">
        <v>2988</v>
      </c>
      <c r="F1618" s="25" t="s">
        <v>3276</v>
      </c>
      <c r="G1618" s="20">
        <v>18602.07</v>
      </c>
      <c r="H1618" s="20">
        <v>50352.03</v>
      </c>
      <c r="I1618" s="15">
        <f t="shared" si="25"/>
        <v>0.63055968150638608</v>
      </c>
    </row>
    <row r="1619" spans="1:9" s="5" customFormat="1" ht="15.85" customHeight="1" x14ac:dyDescent="0.3">
      <c r="A1619" s="18" t="s">
        <v>2926</v>
      </c>
      <c r="B1619" s="19" t="s">
        <v>4879</v>
      </c>
      <c r="C1619" s="18" t="s">
        <v>2861</v>
      </c>
      <c r="D1619" s="18" t="s">
        <v>4098</v>
      </c>
      <c r="E1619" s="25" t="s">
        <v>2988</v>
      </c>
      <c r="F1619" s="25" t="s">
        <v>3276</v>
      </c>
      <c r="G1619" s="20">
        <v>18602.07</v>
      </c>
      <c r="H1619" s="20">
        <v>50352.03</v>
      </c>
      <c r="I1619" s="15">
        <f t="shared" si="25"/>
        <v>0.63055968150638608</v>
      </c>
    </row>
    <row r="1620" spans="1:9" s="5" customFormat="1" ht="15.85" customHeight="1" x14ac:dyDescent="0.3">
      <c r="A1620" s="18" t="s">
        <v>2927</v>
      </c>
      <c r="B1620" s="19" t="s">
        <v>4879</v>
      </c>
      <c r="C1620" s="18" t="s">
        <v>1293</v>
      </c>
      <c r="D1620" s="18" t="s">
        <v>4099</v>
      </c>
      <c r="E1620" s="25" t="s">
        <v>2988</v>
      </c>
      <c r="F1620" s="25" t="s">
        <v>3276</v>
      </c>
      <c r="G1620" s="20">
        <v>18602.07</v>
      </c>
      <c r="H1620" s="20">
        <v>50352.03</v>
      </c>
      <c r="I1620" s="15">
        <f t="shared" si="25"/>
        <v>0.63055968150638608</v>
      </c>
    </row>
    <row r="1621" spans="1:9" s="5" customFormat="1" ht="15.85" customHeight="1" x14ac:dyDescent="0.3">
      <c r="A1621" s="18" t="s">
        <v>2928</v>
      </c>
      <c r="B1621" s="19" t="s">
        <v>4879</v>
      </c>
      <c r="C1621" s="18" t="s">
        <v>2866</v>
      </c>
      <c r="D1621" s="18" t="s">
        <v>4102</v>
      </c>
      <c r="E1621" s="25" t="s">
        <v>2988</v>
      </c>
      <c r="F1621" s="25" t="s">
        <v>3276</v>
      </c>
      <c r="G1621" s="20">
        <v>18602.07</v>
      </c>
      <c r="H1621" s="20">
        <v>50352.03</v>
      </c>
      <c r="I1621" s="15">
        <f t="shared" si="25"/>
        <v>0.63055968150638608</v>
      </c>
    </row>
    <row r="1622" spans="1:9" s="5" customFormat="1" ht="15.85" customHeight="1" x14ac:dyDescent="0.3">
      <c r="A1622" s="18" t="s">
        <v>2929</v>
      </c>
      <c r="B1622" s="19" t="s">
        <v>4879</v>
      </c>
      <c r="C1622" s="18" t="s">
        <v>2930</v>
      </c>
      <c r="D1622" s="18" t="s">
        <v>4109</v>
      </c>
      <c r="E1622" s="25" t="s">
        <v>2988</v>
      </c>
      <c r="F1622" s="25" t="s">
        <v>3276</v>
      </c>
      <c r="G1622" s="20">
        <v>1767.47</v>
      </c>
      <c r="H1622" s="20">
        <v>12321.37</v>
      </c>
      <c r="I1622" s="15">
        <f t="shared" si="25"/>
        <v>0.85655247752482067</v>
      </c>
    </row>
    <row r="1623" spans="1:9" s="5" customFormat="1" ht="15.85" customHeight="1" x14ac:dyDescent="0.3">
      <c r="A1623" s="18" t="s">
        <v>2931</v>
      </c>
      <c r="B1623" s="19" t="s">
        <v>4879</v>
      </c>
      <c r="C1623" s="18" t="s">
        <v>1315</v>
      </c>
      <c r="D1623" s="18" t="s">
        <v>4095</v>
      </c>
      <c r="E1623" s="25" t="s">
        <v>2986</v>
      </c>
      <c r="F1623" s="25" t="s">
        <v>3039</v>
      </c>
      <c r="G1623" s="20">
        <v>5403.83</v>
      </c>
      <c r="H1623" s="20">
        <v>19275.82</v>
      </c>
      <c r="I1623" s="15">
        <f t="shared" si="25"/>
        <v>0.71965758136359437</v>
      </c>
    </row>
    <row r="1624" spans="1:9" s="5" customFormat="1" ht="15.85" customHeight="1" x14ac:dyDescent="0.3">
      <c r="A1624" s="18" t="s">
        <v>2932</v>
      </c>
      <c r="B1624" s="19" t="s">
        <v>4879</v>
      </c>
      <c r="C1624" s="18" t="s">
        <v>2933</v>
      </c>
      <c r="D1624" s="18" t="s">
        <v>4111</v>
      </c>
      <c r="E1624" s="25" t="s">
        <v>3014</v>
      </c>
      <c r="F1624" s="25" t="s">
        <v>3694</v>
      </c>
      <c r="G1624" s="20">
        <v>1402.46</v>
      </c>
      <c r="H1624" s="20">
        <v>7591.12</v>
      </c>
      <c r="I1624" s="15">
        <f t="shared" si="25"/>
        <v>0.8152499235949372</v>
      </c>
    </row>
    <row r="1625" spans="1:9" s="5" customFormat="1" ht="15.85" customHeight="1" x14ac:dyDescent="0.3">
      <c r="A1625" s="18" t="s">
        <v>2934</v>
      </c>
      <c r="B1625" s="19" t="s">
        <v>4879</v>
      </c>
      <c r="C1625" s="18" t="s">
        <v>1330</v>
      </c>
      <c r="D1625" s="18" t="s">
        <v>4121</v>
      </c>
      <c r="E1625" s="25" t="s">
        <v>3066</v>
      </c>
      <c r="F1625" s="25" t="s">
        <v>3067</v>
      </c>
      <c r="G1625" s="20">
        <v>3456.82</v>
      </c>
      <c r="H1625" s="20">
        <v>21577.01</v>
      </c>
      <c r="I1625" s="15">
        <f t="shared" si="25"/>
        <v>0.83979151884343572</v>
      </c>
    </row>
    <row r="1626" spans="1:9" s="5" customFormat="1" ht="15.85" customHeight="1" x14ac:dyDescent="0.3">
      <c r="A1626" s="18" t="s">
        <v>2935</v>
      </c>
      <c r="B1626" s="19" t="s">
        <v>4879</v>
      </c>
      <c r="C1626" s="18" t="s">
        <v>2936</v>
      </c>
      <c r="D1626" s="18" t="s">
        <v>4126</v>
      </c>
      <c r="E1626" s="25" t="s">
        <v>2986</v>
      </c>
      <c r="F1626" s="25" t="s">
        <v>3780</v>
      </c>
      <c r="G1626" s="20">
        <v>2345.56</v>
      </c>
      <c r="H1626" s="20">
        <v>20602.330000000002</v>
      </c>
      <c r="I1626" s="15">
        <f t="shared" si="25"/>
        <v>0.88615074120257276</v>
      </c>
    </row>
    <row r="1627" spans="1:9" s="5" customFormat="1" ht="15.85" customHeight="1" x14ac:dyDescent="0.3">
      <c r="A1627" s="18" t="s">
        <v>2937</v>
      </c>
      <c r="B1627" s="19" t="s">
        <v>4879</v>
      </c>
      <c r="C1627" s="18" t="s">
        <v>2938</v>
      </c>
      <c r="D1627" s="18" t="s">
        <v>4127</v>
      </c>
      <c r="E1627" s="25" t="s">
        <v>3066</v>
      </c>
      <c r="F1627" s="25" t="s">
        <v>3067</v>
      </c>
      <c r="G1627" s="20">
        <v>4018.53</v>
      </c>
      <c r="H1627" s="20">
        <v>22509.93</v>
      </c>
      <c r="I1627" s="15">
        <f t="shared" si="25"/>
        <v>0.82147745461669586</v>
      </c>
    </row>
    <row r="1628" spans="1:9" s="5" customFormat="1" ht="15.85" customHeight="1" x14ac:dyDescent="0.3">
      <c r="A1628" s="18" t="s">
        <v>2939</v>
      </c>
      <c r="B1628" s="19" t="s">
        <v>4879</v>
      </c>
      <c r="C1628" s="18" t="s">
        <v>2940</v>
      </c>
      <c r="D1628" s="18" t="s">
        <v>4135</v>
      </c>
      <c r="E1628" s="25" t="s">
        <v>3063</v>
      </c>
      <c r="F1628" s="25" t="s">
        <v>3725</v>
      </c>
      <c r="G1628" s="20">
        <v>1618.56</v>
      </c>
      <c r="H1628" s="20">
        <v>7347.41</v>
      </c>
      <c r="I1628" s="15">
        <f t="shared" si="25"/>
        <v>0.77971012914754989</v>
      </c>
    </row>
    <row r="1629" spans="1:9" s="5" customFormat="1" ht="15.85" customHeight="1" x14ac:dyDescent="0.3">
      <c r="A1629" s="18" t="s">
        <v>2941</v>
      </c>
      <c r="B1629" s="19" t="s">
        <v>4879</v>
      </c>
      <c r="C1629" s="18" t="s">
        <v>2942</v>
      </c>
      <c r="D1629" s="18" t="s">
        <v>4137</v>
      </c>
      <c r="E1629" s="25" t="s">
        <v>3063</v>
      </c>
      <c r="F1629" s="25" t="s">
        <v>3725</v>
      </c>
      <c r="G1629" s="20">
        <v>1986.38</v>
      </c>
      <c r="H1629" s="20">
        <v>7347.44</v>
      </c>
      <c r="I1629" s="15">
        <f t="shared" si="25"/>
        <v>0.72965005498513769</v>
      </c>
    </row>
    <row r="1630" spans="1:9" s="5" customFormat="1" ht="15.85" customHeight="1" x14ac:dyDescent="0.3">
      <c r="A1630" s="18" t="s">
        <v>2943</v>
      </c>
      <c r="B1630" s="19" t="s">
        <v>4879</v>
      </c>
      <c r="C1630" s="18" t="s">
        <v>2944</v>
      </c>
      <c r="D1630" s="18" t="s">
        <v>4195</v>
      </c>
      <c r="E1630" s="25" t="s">
        <v>3063</v>
      </c>
      <c r="F1630" s="25" t="s">
        <v>3634</v>
      </c>
      <c r="G1630" s="20">
        <v>14651.91</v>
      </c>
      <c r="H1630" s="20">
        <v>49298.11</v>
      </c>
      <c r="I1630" s="15">
        <f t="shared" si="25"/>
        <v>0.70278962012945323</v>
      </c>
    </row>
    <row r="1631" spans="1:9" s="5" customFormat="1" ht="15.85" customHeight="1" x14ac:dyDescent="0.3">
      <c r="A1631" s="18" t="s">
        <v>2945</v>
      </c>
      <c r="B1631" s="19" t="s">
        <v>4879</v>
      </c>
      <c r="C1631" s="18" t="s">
        <v>2946</v>
      </c>
      <c r="D1631" s="18" t="s">
        <v>4208</v>
      </c>
      <c r="E1631" s="25" t="s">
        <v>4055</v>
      </c>
      <c r="F1631" s="25" t="s">
        <v>3175</v>
      </c>
      <c r="G1631" s="20">
        <v>751.32</v>
      </c>
      <c r="H1631" s="20">
        <v>4362.5</v>
      </c>
      <c r="I1631" s="15">
        <f t="shared" si="25"/>
        <v>0.82777765042979945</v>
      </c>
    </row>
    <row r="1632" spans="1:9" s="5" customFormat="1" ht="15.85" customHeight="1" x14ac:dyDescent="0.3">
      <c r="A1632" s="18" t="s">
        <v>2947</v>
      </c>
      <c r="B1632" s="19" t="s">
        <v>4879</v>
      </c>
      <c r="C1632" s="18" t="s">
        <v>2948</v>
      </c>
      <c r="D1632" s="18" t="s">
        <v>4274</v>
      </c>
      <c r="E1632" s="25" t="s">
        <v>4275</v>
      </c>
      <c r="F1632" s="25" t="s">
        <v>4276</v>
      </c>
      <c r="G1632" s="20">
        <v>2334.5300000000002</v>
      </c>
      <c r="H1632" s="20">
        <v>7222.58</v>
      </c>
      <c r="I1632" s="15">
        <f t="shared" si="25"/>
        <v>0.67677339676403725</v>
      </c>
    </row>
    <row r="1633" spans="1:9" s="5" customFormat="1" ht="15.85" customHeight="1" x14ac:dyDescent="0.3">
      <c r="A1633" s="18" t="s">
        <v>2949</v>
      </c>
      <c r="B1633" s="19" t="s">
        <v>4879</v>
      </c>
      <c r="C1633" s="18" t="s">
        <v>2950</v>
      </c>
      <c r="D1633" s="18" t="s">
        <v>4350</v>
      </c>
      <c r="E1633" s="25" t="s">
        <v>3366</v>
      </c>
      <c r="F1633" s="25" t="s">
        <v>3009</v>
      </c>
      <c r="G1633" s="20">
        <v>4611.28</v>
      </c>
      <c r="H1633" s="20">
        <v>17788.87</v>
      </c>
      <c r="I1633" s="15">
        <f t="shared" si="25"/>
        <v>0.74077723880156521</v>
      </c>
    </row>
    <row r="1634" spans="1:9" s="5" customFormat="1" ht="15.85" customHeight="1" x14ac:dyDescent="0.3">
      <c r="A1634" s="18" t="s">
        <v>2951</v>
      </c>
      <c r="B1634" s="19" t="s">
        <v>4879</v>
      </c>
      <c r="C1634" s="18" t="s">
        <v>2952</v>
      </c>
      <c r="D1634" s="18" t="s">
        <v>4351</v>
      </c>
      <c r="E1634" s="25" t="s">
        <v>3366</v>
      </c>
      <c r="F1634" s="25" t="s">
        <v>3009</v>
      </c>
      <c r="G1634" s="20">
        <v>4473.87</v>
      </c>
      <c r="H1634" s="20">
        <v>17788.89</v>
      </c>
      <c r="I1634" s="15">
        <f t="shared" si="25"/>
        <v>0.74850201445958686</v>
      </c>
    </row>
    <row r="1635" spans="1:9" s="5" customFormat="1" ht="15.85" customHeight="1" x14ac:dyDescent="0.3">
      <c r="A1635" s="18" t="s">
        <v>2953</v>
      </c>
      <c r="B1635" s="19" t="s">
        <v>4879</v>
      </c>
      <c r="C1635" s="18" t="s">
        <v>2954</v>
      </c>
      <c r="D1635" s="18" t="s">
        <v>4352</v>
      </c>
      <c r="E1635" s="25" t="s">
        <v>3366</v>
      </c>
      <c r="F1635" s="25" t="s">
        <v>3009</v>
      </c>
      <c r="G1635" s="20">
        <v>4473.87</v>
      </c>
      <c r="H1635" s="20">
        <v>17788.89</v>
      </c>
      <c r="I1635" s="15">
        <f t="shared" si="25"/>
        <v>0.74850201445958686</v>
      </c>
    </row>
    <row r="1636" spans="1:9" s="5" customFormat="1" ht="15.85" customHeight="1" x14ac:dyDescent="0.3">
      <c r="A1636" s="18" t="s">
        <v>2955</v>
      </c>
      <c r="B1636" s="19" t="s">
        <v>4879</v>
      </c>
      <c r="C1636" s="18" t="s">
        <v>2956</v>
      </c>
      <c r="D1636" s="18" t="s">
        <v>4410</v>
      </c>
      <c r="E1636" s="25" t="s">
        <v>3678</v>
      </c>
      <c r="F1636" s="25" t="s">
        <v>2990</v>
      </c>
      <c r="G1636" s="20">
        <v>2565.66</v>
      </c>
      <c r="H1636" s="20">
        <v>9082.7099999999991</v>
      </c>
      <c r="I1636" s="15">
        <f t="shared" si="25"/>
        <v>0.71752263366330093</v>
      </c>
    </row>
    <row r="1637" spans="1:9" s="5" customFormat="1" ht="15.85" customHeight="1" x14ac:dyDescent="0.3">
      <c r="A1637" s="18" t="s">
        <v>2957</v>
      </c>
      <c r="B1637" s="19" t="s">
        <v>4879</v>
      </c>
      <c r="C1637" s="18" t="s">
        <v>2958</v>
      </c>
      <c r="D1637" s="18" t="s">
        <v>4518</v>
      </c>
      <c r="E1637" s="25" t="s">
        <v>3856</v>
      </c>
      <c r="F1637" s="25" t="s">
        <v>3857</v>
      </c>
      <c r="G1637" s="20">
        <v>124.27</v>
      </c>
      <c r="H1637" s="20">
        <v>1065.8399999999999</v>
      </c>
      <c r="I1637" s="15">
        <f t="shared" si="25"/>
        <v>0.88340651504916312</v>
      </c>
    </row>
    <row r="1638" spans="1:9" s="5" customFormat="1" ht="15.85" customHeight="1" x14ac:dyDescent="0.3">
      <c r="A1638" s="18" t="s">
        <v>2959</v>
      </c>
      <c r="B1638" s="19" t="s">
        <v>4879</v>
      </c>
      <c r="C1638" s="18" t="s">
        <v>2960</v>
      </c>
      <c r="D1638" s="18" t="s">
        <v>4562</v>
      </c>
      <c r="E1638" s="25" t="s">
        <v>4563</v>
      </c>
      <c r="F1638" s="25" t="s">
        <v>3098</v>
      </c>
      <c r="G1638" s="20">
        <v>19.440000000000001</v>
      </c>
      <c r="H1638" s="20">
        <v>74.41</v>
      </c>
      <c r="I1638" s="15">
        <f t="shared" si="25"/>
        <v>0.73874479236661739</v>
      </c>
    </row>
    <row r="1639" spans="1:9" s="5" customFormat="1" ht="15.85" customHeight="1" x14ac:dyDescent="0.3">
      <c r="A1639" s="18" t="s">
        <v>2961</v>
      </c>
      <c r="B1639" s="19" t="s">
        <v>4879</v>
      </c>
      <c r="C1639" s="18" t="s">
        <v>1365</v>
      </c>
      <c r="D1639" s="18" t="s">
        <v>4142</v>
      </c>
      <c r="E1639" s="25" t="s">
        <v>3447</v>
      </c>
      <c r="F1639" s="25" t="s">
        <v>3536</v>
      </c>
      <c r="G1639" s="20">
        <v>96.97</v>
      </c>
      <c r="H1639" s="20">
        <v>329.74</v>
      </c>
      <c r="I1639" s="15">
        <f t="shared" si="25"/>
        <v>0.70591981561230055</v>
      </c>
    </row>
    <row r="1640" spans="1:9" s="5" customFormat="1" ht="15.85" customHeight="1" x14ac:dyDescent="0.3">
      <c r="A1640" s="18" t="s">
        <v>2962</v>
      </c>
      <c r="B1640" s="19" t="s">
        <v>4879</v>
      </c>
      <c r="C1640" s="18" t="s">
        <v>2963</v>
      </c>
      <c r="D1640" s="18" t="s">
        <v>4857</v>
      </c>
      <c r="E1640" s="25" t="s">
        <v>3547</v>
      </c>
      <c r="F1640" s="25" t="s">
        <v>4858</v>
      </c>
      <c r="G1640" s="20">
        <v>1487</v>
      </c>
      <c r="H1640" s="20">
        <v>2739.84</v>
      </c>
      <c r="I1640" s="15">
        <f t="shared" si="25"/>
        <v>0.45726757766876902</v>
      </c>
    </row>
    <row r="1641" spans="1:9" s="5" customFormat="1" ht="15.85" customHeight="1" x14ac:dyDescent="0.3">
      <c r="A1641" s="18" t="s">
        <v>2964</v>
      </c>
      <c r="B1641" s="19" t="s">
        <v>4879</v>
      </c>
      <c r="C1641" s="18" t="s">
        <v>2965</v>
      </c>
      <c r="D1641" s="18" t="s">
        <v>2977</v>
      </c>
      <c r="E1641" s="25" t="s">
        <v>2978</v>
      </c>
      <c r="F1641" s="25" t="s">
        <v>2978</v>
      </c>
      <c r="G1641" s="20">
        <v>233.67</v>
      </c>
      <c r="H1641" s="20">
        <v>1579.62</v>
      </c>
      <c r="I1641" s="15">
        <f t="shared" si="25"/>
        <v>0.85207201732062143</v>
      </c>
    </row>
    <row r="1642" spans="1:9" s="5" customFormat="1" ht="15.85" customHeight="1" x14ac:dyDescent="0.3">
      <c r="A1642" s="18" t="s">
        <v>2966</v>
      </c>
      <c r="B1642" s="19" t="s">
        <v>4879</v>
      </c>
      <c r="C1642" s="18" t="s">
        <v>2967</v>
      </c>
      <c r="D1642" s="18" t="s">
        <v>2979</v>
      </c>
      <c r="E1642" s="25" t="s">
        <v>2980</v>
      </c>
      <c r="F1642" s="25" t="s">
        <v>2980</v>
      </c>
      <c r="G1642" s="20">
        <v>372.71</v>
      </c>
      <c r="H1642" s="20">
        <v>2489.3200000000002</v>
      </c>
      <c r="I1642" s="15">
        <f t="shared" si="25"/>
        <v>0.85027638069834333</v>
      </c>
    </row>
    <row r="1643" spans="1:9" s="5" customFormat="1" ht="15.85" customHeight="1" x14ac:dyDescent="0.3">
      <c r="A1643" s="18" t="s">
        <v>2968</v>
      </c>
      <c r="B1643" s="19" t="s">
        <v>4879</v>
      </c>
      <c r="C1643" s="18" t="s">
        <v>2969</v>
      </c>
      <c r="D1643" s="18" t="s">
        <v>2981</v>
      </c>
      <c r="E1643" s="25"/>
      <c r="F1643" s="25"/>
      <c r="G1643" s="20">
        <v>64667.35</v>
      </c>
      <c r="H1643" s="20">
        <v>628759.38</v>
      </c>
      <c r="I1643" s="15">
        <f t="shared" si="25"/>
        <v>0.89715087828987938</v>
      </c>
    </row>
    <row r="1644" spans="1:9" s="5" customFormat="1" ht="15.85" customHeight="1" x14ac:dyDescent="0.3">
      <c r="A1644" s="18" t="s">
        <v>2970</v>
      </c>
      <c r="B1644" s="19" t="s">
        <v>4879</v>
      </c>
      <c r="C1644" s="18" t="s">
        <v>2486</v>
      </c>
      <c r="D1644" s="18" t="s">
        <v>4828</v>
      </c>
      <c r="E1644" s="25" t="s">
        <v>4834</v>
      </c>
      <c r="F1644" s="25" t="s">
        <v>3189</v>
      </c>
      <c r="G1644" s="20">
        <v>6.27</v>
      </c>
      <c r="H1644" s="20">
        <v>14.32</v>
      </c>
      <c r="I1644" s="15">
        <f t="shared" si="25"/>
        <v>0.56215083798882692</v>
      </c>
    </row>
    <row r="1645" spans="1:9" s="5" customFormat="1" ht="15.85" customHeight="1" x14ac:dyDescent="0.3">
      <c r="A1645" s="18" t="s">
        <v>2971</v>
      </c>
      <c r="B1645" s="19" t="s">
        <v>4880</v>
      </c>
      <c r="C1645" s="18" t="s">
        <v>2972</v>
      </c>
      <c r="D1645" s="18" t="s">
        <v>3127</v>
      </c>
      <c r="E1645" s="25"/>
      <c r="F1645" s="25"/>
      <c r="G1645" s="20">
        <v>1106.6300000000001</v>
      </c>
      <c r="H1645" s="20">
        <v>1483.05</v>
      </c>
      <c r="I1645" s="15">
        <f t="shared" si="25"/>
        <v>0.25381477360844196</v>
      </c>
    </row>
    <row r="1646" spans="1:9" s="5" customFormat="1" ht="15.85" customHeight="1" x14ac:dyDescent="0.3">
      <c r="A1646" s="18" t="s">
        <v>2973</v>
      </c>
      <c r="B1646" s="19" t="s">
        <v>4880</v>
      </c>
      <c r="C1646" s="18" t="s">
        <v>2974</v>
      </c>
      <c r="D1646" s="18" t="s">
        <v>3118</v>
      </c>
      <c r="E1646" s="25" t="s">
        <v>3064</v>
      </c>
      <c r="F1646" s="25" t="s">
        <v>3119</v>
      </c>
      <c r="G1646" s="20">
        <v>4220.3599999999997</v>
      </c>
      <c r="H1646" s="20">
        <v>6029.1</v>
      </c>
      <c r="I1646" s="15">
        <f t="shared" si="25"/>
        <v>0.3000016586223484</v>
      </c>
    </row>
    <row r="1647" spans="1:9" s="5" customFormat="1" ht="15.85" customHeight="1" x14ac:dyDescent="0.3">
      <c r="A1647" s="18" t="s">
        <v>2975</v>
      </c>
      <c r="B1647" s="19" t="s">
        <v>4880</v>
      </c>
      <c r="C1647" s="18" t="s">
        <v>2976</v>
      </c>
      <c r="D1647" s="18" t="s">
        <v>3116</v>
      </c>
      <c r="E1647" s="25"/>
      <c r="F1647" s="25"/>
      <c r="G1647" s="20">
        <v>348.04</v>
      </c>
      <c r="H1647" s="20">
        <v>593.65</v>
      </c>
      <c r="I1647" s="15">
        <f t="shared" si="25"/>
        <v>0.41372862797944909</v>
      </c>
    </row>
    <row r="1649" spans="1:9" ht="45.1" customHeight="1" x14ac:dyDescent="0.3">
      <c r="A1649" s="35" t="s">
        <v>4882</v>
      </c>
      <c r="B1649" s="35"/>
      <c r="C1649" s="35"/>
      <c r="D1649" s="35"/>
      <c r="E1649" s="35"/>
      <c r="F1649" s="35"/>
      <c r="G1649" s="35"/>
      <c r="H1649" s="35"/>
      <c r="I1649" s="35"/>
    </row>
    <row r="1650" spans="1:9" x14ac:dyDescent="0.3">
      <c r="A1650" s="36" t="s">
        <v>4883</v>
      </c>
      <c r="B1650" s="36"/>
      <c r="C1650" s="36"/>
      <c r="D1650" s="36"/>
      <c r="E1650" s="9"/>
      <c r="F1650" s="10"/>
      <c r="G1650" s="10"/>
      <c r="H1650" s="10"/>
      <c r="I1650" s="1"/>
    </row>
  </sheetData>
  <mergeCells count="2">
    <mergeCell ref="A1649:I1649"/>
    <mergeCell ref="A1650:D1650"/>
  </mergeCells>
  <conditionalFormatting sqref="A736:A1648 A5:A726 A1651:A1048576">
    <cfRule type="duplicateValues" dxfId="14" priority="3"/>
  </conditionalFormatting>
  <conditionalFormatting sqref="A727:A735">
    <cfRule type="duplicateValues" dxfId="13" priority="2"/>
  </conditionalFormatting>
  <conditionalFormatting sqref="A1649:A1650">
    <cfRule type="duplicateValues" dxfId="12" priority="1"/>
  </conditionalFormatting>
  <pageMargins left="0.23622047244094491" right="0.23622047244094491" top="0.74803149606299213" bottom="0.39370078740157483" header="0.31496062992125984" footer="0.31496062992125984"/>
  <pageSetup scale="74" orientation="portrait" r:id="rId1"/>
  <headerFooter>
    <oddHeader>Page &amp;P of &amp;N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0655EA2C553B418EF546F8E2BDD05A" ma:contentTypeVersion="13" ma:contentTypeDescription="新しいドキュメントを作成します。" ma:contentTypeScope="" ma:versionID="336d68f42aa592d6b85c0b13d4f5d296">
  <xsd:schema xmlns:xsd="http://www.w3.org/2001/XMLSchema" xmlns:xs="http://www.w3.org/2001/XMLSchema" xmlns:p="http://schemas.microsoft.com/office/2006/metadata/properties" xmlns:ns3="561b665d-fa6d-4a4e-9961-be38e658bc18" xmlns:ns4="3834732a-6d43-48c6-a4e1-51247f53e0c3" targetNamespace="http://schemas.microsoft.com/office/2006/metadata/properties" ma:root="true" ma:fieldsID="1604b273a21965b5b953a2d7cb2c0d70" ns3:_="" ns4:_="">
    <xsd:import namespace="561b665d-fa6d-4a4e-9961-be38e658bc18"/>
    <xsd:import namespace="3834732a-6d43-48c6-a4e1-51247f53e0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b665d-fa6d-4a4e-9961-be38e658bc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732a-6d43-48c6-a4e1-51247f53e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49E8E9-DC87-4230-A851-93A8460594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546CD-9A56-4340-8858-5C56813FE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b665d-fa6d-4a4e-9961-be38e658bc18"/>
    <ds:schemaRef ds:uri="3834732a-6d43-48c6-a4e1-51247f53e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501D73-78BA-4DBC-88F3-7227555E4901}">
  <ds:schemaRefs>
    <ds:schemaRef ds:uri="561b665d-fa6d-4a4e-9961-be38e658bc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834732a-6d43-48c6-a4e1-51247f53e0c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Распродажа ХМР</vt:lpstr>
      <vt:lpstr>'Распродажа ХМР'!Print_Titles</vt:lpstr>
    </vt:vector>
  </TitlesOfParts>
  <Company>Honda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Malyshev</dc:creator>
  <cp:lastModifiedBy>Ivan Saprykin</cp:lastModifiedBy>
  <cp:lastPrinted>2021-02-18T15:07:59Z</cp:lastPrinted>
  <dcterms:created xsi:type="dcterms:W3CDTF">2021-02-18T09:55:53Z</dcterms:created>
  <dcterms:modified xsi:type="dcterms:W3CDTF">2021-02-18T15:08:14Z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0x010100CF0655EA2C553B418EF546F8E2BDD05A</vt:lpwstr>
  </property>
</Properties>
</file>