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honda-my.sharepoint.com/personal/ivan_saprykin_honda-ru_com/Documents/HONDA/2021/Sellout 2021/Stage 4/web/"/>
    </mc:Choice>
  </mc:AlternateContent>
  <xr:revisionPtr revIDLastSave="6" documentId="8_{6ECE12D1-D937-410E-87A9-480ACA8D7E43}" xr6:coauthVersionLast="46" xr6:coauthVersionMax="46" xr10:uidLastSave="{0DB1D068-A84F-47B1-8219-C546C7497333}"/>
  <bookViews>
    <workbookView xWindow="-108" yWindow="-108" windowWidth="23256" windowHeight="12576" xr2:uid="{41C16FCE-1C0F-46BC-9245-6C746CD4A66A}"/>
  </bookViews>
  <sheets>
    <sheet name="Распродажа ХМР" sheetId="2" r:id="rId1"/>
  </sheets>
  <definedNames>
    <definedName name="_xlnm._FilterDatabase" localSheetId="0" hidden="1">'Распродажа ХМР'!$A$3:$K$1346</definedName>
    <definedName name="_xlnm.Print_Area" localSheetId="0">'Распродажа ХМР'!$A$1:$K$1348</definedName>
    <definedName name="_xlnm.Print_Titles" localSheetId="0">'Распродажа ХМР'!$2:$3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4" i="2"/>
</calcChain>
</file>

<file path=xl/sharedStrings.xml><?xml version="1.0" encoding="utf-8"?>
<sst xmlns="http://schemas.openxmlformats.org/spreadsheetml/2006/main" count="9360" uniqueCount="3994">
  <si>
    <t>#</t>
  </si>
  <si>
    <t>Каталожный номер</t>
  </si>
  <si>
    <t>Наименование (англ.)</t>
  </si>
  <si>
    <t>Наименование (рус)</t>
  </si>
  <si>
    <t>Новая РРЦ без НДС, руб</t>
  </si>
  <si>
    <t>Стандартная РРЦ без НДС, руб</t>
  </si>
  <si>
    <t>Бизнес</t>
  </si>
  <si>
    <t>Тип продукта</t>
  </si>
  <si>
    <t>Базовая модель</t>
  </si>
  <si>
    <t>Последняя модель</t>
  </si>
  <si>
    <t>01469SJAE00</t>
  </si>
  <si>
    <t>SET,MASTER POWER</t>
  </si>
  <si>
    <t>ГИДРОЦИЛИНДР В НАБОРЕ, ГЛАВН. (10")</t>
  </si>
  <si>
    <t>PA</t>
  </si>
  <si>
    <t>A</t>
  </si>
  <si>
    <t>LEGEND  07</t>
  </si>
  <si>
    <t>LEGEND  10</t>
  </si>
  <si>
    <t>01469T1WA00</t>
  </si>
  <si>
    <t>ГИДРОЦИЛИНДР В НАБОРЕ, ГЛАВН. (10.5")</t>
  </si>
  <si>
    <t>CRV_HAM 15</t>
  </si>
  <si>
    <t>01469TG7A00</t>
  </si>
  <si>
    <t>PILOT   16</t>
  </si>
  <si>
    <t>PILOT   19</t>
  </si>
  <si>
    <t>01473TLAA01</t>
  </si>
  <si>
    <t>SET,RR CALIPER (1</t>
  </si>
  <si>
    <t>НАБОР СУППОРТА, ЗАДН.</t>
  </si>
  <si>
    <t>CRV_HAM 17</t>
  </si>
  <si>
    <t>CRV_HAM 18</t>
  </si>
  <si>
    <t>P</t>
  </si>
  <si>
    <t>04323SP0A01</t>
  </si>
  <si>
    <t>TERMINAL,JOINT 0.</t>
  </si>
  <si>
    <t>СОЕДИНИТЕЛЬНЫЙ ЭЛЕМЕНТ, КЛЕММА (ЖЕЛТЫЙ) (0.5) (25 ШТУК)</t>
  </si>
  <si>
    <t>CIV4DR  98</t>
  </si>
  <si>
    <t>CIVTPRIN20</t>
  </si>
  <si>
    <t>04606T2AA00ZZ</t>
  </si>
  <si>
    <t>PLATE SET R,FR SU</t>
  </si>
  <si>
    <t>ПЛАСТИНА В НАБОРЕ, ОПОРА      ПОДМОТОРНОЙ РАМЫ, ПРАВ. ПЕРЕД.</t>
  </si>
  <si>
    <t>USAC4DR 13</t>
  </si>
  <si>
    <t>TLX     20</t>
  </si>
  <si>
    <t>04631TV0E02ZZ</t>
  </si>
  <si>
    <t>PANEL R,SIDE SILL</t>
  </si>
  <si>
    <t>ПАНЕЛЬ, ПРАВ. БОКОВОЙ ПОРОГ</t>
  </si>
  <si>
    <t>CIV5DRDI14</t>
  </si>
  <si>
    <t>CIV5DRDI16</t>
  </si>
  <si>
    <t>04645TZ5A01ZZ</t>
  </si>
  <si>
    <t>PANEL SET L,FR OU</t>
  </si>
  <si>
    <t>ПАНЕЛЬ, ЛЕВ. ПЕРЕДН. НАРУЖН.</t>
  </si>
  <si>
    <t>MDX     17</t>
  </si>
  <si>
    <t>MDX     20</t>
  </si>
  <si>
    <t>04712T1WA91</t>
  </si>
  <si>
    <t>FACE,FR BPR LWR(D</t>
  </si>
  <si>
    <t>ПЕРЕДНИЙ БАМПЕР</t>
  </si>
  <si>
    <t>04813TZ5A00ZA</t>
  </si>
  <si>
    <t>BUCKLE SE*YR436L*</t>
  </si>
  <si>
    <t>НАБОР ПРЯЖКИ, ПРАВ. ПЕРЕДН. РЕМЕНЬ БЕЗОПАСНОСТИ *YR436L*</t>
  </si>
  <si>
    <t>MDX     14</t>
  </si>
  <si>
    <t>04813TZ5A00ZB</t>
  </si>
  <si>
    <t>BUCKLE SE*NH802L*</t>
  </si>
  <si>
    <t>НАБОР ПРЯЖКИ, ПРАВ. ПЕРЕДН. РЕМЕНЬ БЕЗОПАСНОСТИ *NH802L*</t>
  </si>
  <si>
    <t>04813TZ5A00ZC</t>
  </si>
  <si>
    <t>BUCKLE SE*NH690L*</t>
  </si>
  <si>
    <t>НАБОР ПРЯЖКИ, ПРАВ. ПЕРЕДН. РЕМЕНЬ БЕЗОПАСНОСТИ *NH690L*</t>
  </si>
  <si>
    <t>04813TZ5A60ZA</t>
  </si>
  <si>
    <t>04813TZ5A60ZB</t>
  </si>
  <si>
    <t>04813TZ5A60ZC</t>
  </si>
  <si>
    <t>04816TZ5A00ZA</t>
  </si>
  <si>
    <t>НАБОР ПРЯЖКИ, ЛЕВ. ПЕРЕДН. РЕМЕНЬ БЕЗОПАСНОСТИ *YR436L*</t>
  </si>
  <si>
    <t>04816TZ5A00ZB</t>
  </si>
  <si>
    <t>НАБОР ПРЯЖКИ, ЛЕВ. ПЕРЕДН. РЕМЕНЬ БЕЗОПАСНОСТИ *NH802L*</t>
  </si>
  <si>
    <t>04816TZ5A60ZA</t>
  </si>
  <si>
    <t>04816TZ5A60ZB</t>
  </si>
  <si>
    <t>04823TZ5A00ZA</t>
  </si>
  <si>
    <t>НАБОР ПРЯЖКИ, ПРАВ. ЗАДН. РЕМЕНЬ БЕЗОПАСНОСТИ *YR436L*</t>
  </si>
  <si>
    <t>04823TZ5A00ZB</t>
  </si>
  <si>
    <t>НАБОР ПРЯЖКИ, ПРАВ. ЗАДН. РЕМЕНЬ БЕЗОПАСНОСТИ *NH802L*</t>
  </si>
  <si>
    <t>04826TZ5A00ZA</t>
  </si>
  <si>
    <t>НАБОР ПРЯЖКИ, ЛЕВ. ЗАДН. РЕМЕНЬ БЕЗОПАСНОСТИ *YR436L*</t>
  </si>
  <si>
    <t>04826TZ5A00ZB</t>
  </si>
  <si>
    <t>НАБОР ПРЯЖКИ, ЛЕВ. ЗАДН. РЕМЕНЬ БЕЗОПАСНОСТИ *NH802L*</t>
  </si>
  <si>
    <t>04826TZ5A00ZC</t>
  </si>
  <si>
    <t>НАБОР ПРЯЖКИ, ЛЕВ. ЗАДН. РЕМЕНЬ БЕЗОПАСНОСТИ *NH690L*</t>
  </si>
  <si>
    <t>04863TZ5A00ZA</t>
  </si>
  <si>
    <t>НАБОР ПРЯЖКИ, ПРАВ. СРЕДНИЙ РЕМЕНЬ БЕЗОПАСНОСТИ *YR436L*</t>
  </si>
  <si>
    <t>04863TZ5A00ZB</t>
  </si>
  <si>
    <t>НАБОР ПРЯЖКИ, ПРАВ. СРЕДНИЙ РЕМЕНЬ БЕЗОПАСНОСТИ *NH802L*</t>
  </si>
  <si>
    <t>04863TZ5A00ZC</t>
  </si>
  <si>
    <t>НАБОР ПРЯЖКИ, ПРАВ. СРЕДНИЙ РЕМЕНЬ БЕЗОПАСНОСТИ *NH690L*</t>
  </si>
  <si>
    <t>04866TZ5A01ZA</t>
  </si>
  <si>
    <t>НАБОР ПРЯЖКИ, ЛЕВ. СРЕДНИЙ РЕМЕНЬ БЕЗОПАСНОСТИ *YR436L*</t>
  </si>
  <si>
    <t>MDX     15</t>
  </si>
  <si>
    <t>04866TZ5A01ZB</t>
  </si>
  <si>
    <t>НАБОР ПРЯЖКИ, ЛЕВ. СРЕДНИЙ РЕМЕНЬ БЕЗОПАСНОСТИ *NH802L*</t>
  </si>
  <si>
    <t>04866TZ5A01ZC</t>
  </si>
  <si>
    <t>НАБОР ПРЯЖКИ, ЛЕВ. СРЕДНИЙ РЕМЕНЬ БЕЗОПАСНОСТИ *NH690L*</t>
  </si>
  <si>
    <t>04867TZ5A00ZA</t>
  </si>
  <si>
    <t>ПРЯЖКА В СБОРЕ, СРЕДН. РЕМ.   ЦЕНТР. *YR436L*</t>
  </si>
  <si>
    <t>04867TZ5A00ZB</t>
  </si>
  <si>
    <t>ПРЯЖКА В СБОРЕ, СРЕДН. РЕМ.   ЦЕНТР. *NH802L*</t>
  </si>
  <si>
    <t>04867TZ5A00ZC</t>
  </si>
  <si>
    <t>ПРЯЖКА В СБОРЕ, СРЕДН. РЕМ.   ЦЕНТР. *NH690L*</t>
  </si>
  <si>
    <t>06111MJPA60</t>
  </si>
  <si>
    <t>GASKET KIT,A</t>
  </si>
  <si>
    <t>КОМПЛЕКТ ПРОКЛАДКИ A</t>
  </si>
  <si>
    <t>M</t>
  </si>
  <si>
    <t>CRF1000 16</t>
  </si>
  <si>
    <t>CRF1100 20</t>
  </si>
  <si>
    <t>061125C4000</t>
  </si>
  <si>
    <t>GASKET KIT,CVT TR</t>
  </si>
  <si>
    <t>КОМПЛЕКТ ПРОКЛАДОК, CVT ТРАНСМИССИЯ</t>
  </si>
  <si>
    <t>USAC2DR 15</t>
  </si>
  <si>
    <t>USAC4D  17</t>
  </si>
  <si>
    <t>06112RMH010</t>
  </si>
  <si>
    <t>GASKET KIT,AT TRA</t>
  </si>
  <si>
    <t>КОМПЛЕКТ ПРОКЛАДОК, АВТОМАТИЧЕСКАЯ КПП</t>
  </si>
  <si>
    <t>AC-CROSS14</t>
  </si>
  <si>
    <t>PILOT   20</t>
  </si>
  <si>
    <t>06115ZZ3000</t>
  </si>
  <si>
    <t>GASKET KIT(BF60)</t>
  </si>
  <si>
    <t>КОМПЛЕКТ ПРОКЛАДКИ (BF60)</t>
  </si>
  <si>
    <t>BF60    09</t>
  </si>
  <si>
    <t>BF40    13</t>
  </si>
  <si>
    <t>06130K33305</t>
  </si>
  <si>
    <t>CRANKSHAFT SET A</t>
  </si>
  <si>
    <t>КОЛЕНВАЛ</t>
  </si>
  <si>
    <t>CBR300R 15</t>
  </si>
  <si>
    <t>CBR300R 16</t>
  </si>
  <si>
    <t>06160K01315</t>
  </si>
  <si>
    <t>SET,FUEL PUMPUNIT</t>
  </si>
  <si>
    <t>ТОПЛИВНЫЙ ФИЛЬТР, К-Т</t>
  </si>
  <si>
    <t>SH125   13</t>
  </si>
  <si>
    <t>06350TZ3A01</t>
  </si>
  <si>
    <t>SET KEY CYLINDER</t>
  </si>
  <si>
    <t>ЗАМОК ЗАЖИГАНИЯ, КОМПЛЕКТ</t>
  </si>
  <si>
    <t>TLX     15</t>
  </si>
  <si>
    <t>06351TX6A11</t>
  </si>
  <si>
    <t>LOCK ASSY,STEERIN</t>
  </si>
  <si>
    <t>БЛОКИР. УСТР-ВО В СБОРЕ, РУЛЕВОЕ УПРАВЛЕНИЕ (ELEC)</t>
  </si>
  <si>
    <t>RDX     15</t>
  </si>
  <si>
    <t>RDX     17</t>
  </si>
  <si>
    <t>ODYSSEY 20</t>
  </si>
  <si>
    <t>06454MJG307</t>
  </si>
  <si>
    <t>M/C ASSY KIT,SECO</t>
  </si>
  <si>
    <t>Тормозной цилиндр</t>
  </si>
  <si>
    <t>GL1800  14</t>
  </si>
  <si>
    <t>GL1800B 17</t>
  </si>
  <si>
    <t>06469SMGG01</t>
  </si>
  <si>
    <t>SET,RETAINING CLI</t>
  </si>
  <si>
    <t>КОМПЛЕКТ СТОПОРA, ФИКСАТОР</t>
  </si>
  <si>
    <t>CRV     09</t>
  </si>
  <si>
    <t>HR-V(SP)20</t>
  </si>
  <si>
    <t>06525T2A305</t>
  </si>
  <si>
    <t>KIT,BOOT UPR ARM</t>
  </si>
  <si>
    <t>КОМПЛЕКТ ЧЕХЛОВ, ЗАДН. ВЕРХН. РЫЧАГ</t>
  </si>
  <si>
    <t>070AFS5A0310</t>
  </si>
  <si>
    <t>C-FRAME</t>
  </si>
  <si>
    <t>Струбцина</t>
  </si>
  <si>
    <t>O</t>
  </si>
  <si>
    <t>070AFTA00310</t>
  </si>
  <si>
    <t>ATT.AIR HUMMER</t>
  </si>
  <si>
    <t>Оправка для пневмомолотка</t>
  </si>
  <si>
    <t>070AFTA00320</t>
  </si>
  <si>
    <t>ATT.53-50,C-FRAME</t>
  </si>
  <si>
    <t>Оправка для струбцины</t>
  </si>
  <si>
    <t>070AFTA00330</t>
  </si>
  <si>
    <t>ATT.BJ-BASE 62-50</t>
  </si>
  <si>
    <t>070AFTA0C100</t>
  </si>
  <si>
    <t>DRIVER BUSHING</t>
  </si>
  <si>
    <t>Направляющая сайлентблока</t>
  </si>
  <si>
    <t>AC5D2.2L09</t>
  </si>
  <si>
    <t>070AFTA0C220</t>
  </si>
  <si>
    <t>BUSHING RECEIVER</t>
  </si>
  <si>
    <t>Приемник сайлент-блока</t>
  </si>
  <si>
    <t>079365790002</t>
  </si>
  <si>
    <t>HAMMER SET,SLIDIN</t>
  </si>
  <si>
    <t>Съемник,обратный молоток</t>
  </si>
  <si>
    <t>079473710200</t>
  </si>
  <si>
    <t>DRIVER OIL SEAL</t>
  </si>
  <si>
    <t>Оправка</t>
  </si>
  <si>
    <t>07ZMAMCAA201</t>
  </si>
  <si>
    <t>FUEL SENDER/PUNP</t>
  </si>
  <si>
    <t>Съемник топливного насоса</t>
  </si>
  <si>
    <t>08A70MKCA10</t>
  </si>
  <si>
    <t>KIT,SPEAKER RR</t>
  </si>
  <si>
    <t>Колонки задние</t>
  </si>
  <si>
    <t>MA</t>
  </si>
  <si>
    <t>GL1800  18</t>
  </si>
  <si>
    <t>GL1800  20</t>
  </si>
  <si>
    <t>08B71MKCA00</t>
  </si>
  <si>
    <t>KIT,SPEAKER RR ATT</t>
  </si>
  <si>
    <t>Колонки задние и монтажный комплект</t>
  </si>
  <si>
    <t>08E70MJPG50</t>
  </si>
  <si>
    <t>KIT,ALARM ATT</t>
  </si>
  <si>
    <t>Проводка &amp; хомуты &amp; мачта антенны</t>
  </si>
  <si>
    <t>CRF1000 19</t>
  </si>
  <si>
    <t>08F70MJPF50ZA</t>
  </si>
  <si>
    <t>KIT,WHEEL S*R334*</t>
  </si>
  <si>
    <t>Декоративная полоса на колесо *R334*</t>
  </si>
  <si>
    <t>08F71MKCA10ZA</t>
  </si>
  <si>
    <t>KIT,WHEEL STRIPE*R342C*</t>
  </si>
  <si>
    <t>Цветная лента на обод колеса диска *R342C*</t>
  </si>
  <si>
    <t>08F71MKCA10ZB</t>
  </si>
  <si>
    <t>KIT,WHEEL STRIPE*NH431M*</t>
  </si>
  <si>
    <t>Цветная лента на обод колеса диска *NH431M*</t>
  </si>
  <si>
    <t>08F74MKCA00</t>
  </si>
  <si>
    <t>KIT,CARBON FRONT CALIPER COVER</t>
  </si>
  <si>
    <t>Карбоновая накладка суппорта</t>
  </si>
  <si>
    <t>08F84MFJ810A</t>
  </si>
  <si>
    <t>WHEEL STRIPE SET - WHITE</t>
  </si>
  <si>
    <t>Наборы наклеек</t>
  </si>
  <si>
    <t>CBR600RA07</t>
  </si>
  <si>
    <t>CBR1000 20</t>
  </si>
  <si>
    <t>08L00KZL860</t>
  </si>
  <si>
    <t>SET LOCK ASSY</t>
  </si>
  <si>
    <t>Замок в сборе</t>
  </si>
  <si>
    <t>NSS300  13</t>
  </si>
  <si>
    <t>NC750D  17</t>
  </si>
  <si>
    <t>08L74MKCA10ZF</t>
  </si>
  <si>
    <t>KIT,COLOR ADD TRUNK*NHB70M*</t>
  </si>
  <si>
    <t>Кофр центральный *NHB70M*</t>
  </si>
  <si>
    <t>08M71MKCA00</t>
  </si>
  <si>
    <t>KIT,MAIN STAND</t>
  </si>
  <si>
    <t>Подножка центральная</t>
  </si>
  <si>
    <t>08P00T1G600</t>
  </si>
  <si>
    <t>FRONT AND REAR MUD GUARDS</t>
  </si>
  <si>
    <t>Брызговики к-т</t>
  </si>
  <si>
    <t>AC</t>
  </si>
  <si>
    <t>CRVDI   13</t>
  </si>
  <si>
    <t>HCR-V   18</t>
  </si>
  <si>
    <t>08P71MJPG50</t>
  </si>
  <si>
    <t>KIT,FR SIDE PIPE</t>
  </si>
  <si>
    <t>Труба передняя к-т</t>
  </si>
  <si>
    <t>08P71MKCA10</t>
  </si>
  <si>
    <t>KIT,MOTORCYCLE COVER</t>
  </si>
  <si>
    <t>Чехол длинный</t>
  </si>
  <si>
    <t>08P77MJPG51</t>
  </si>
  <si>
    <t>KIT,SKID PLATE</t>
  </si>
  <si>
    <t>08U46T1G600NL</t>
  </si>
  <si>
    <t>TRUNK TRAYS, CR-V</t>
  </si>
  <si>
    <t>Полиуретановый ковер багажника</t>
  </si>
  <si>
    <t>08U71MKCA00</t>
  </si>
  <si>
    <t>KIT,DCT PEDAL SHIFT</t>
  </si>
  <si>
    <t>Рычаг переключения передач</t>
  </si>
  <si>
    <t>08V70MGHJ21</t>
  </si>
  <si>
    <t>KIT,FR FOG ATT</t>
  </si>
  <si>
    <t>VFR1200X12</t>
  </si>
  <si>
    <t>VFR1200X18</t>
  </si>
  <si>
    <t>08V70MJPG50</t>
  </si>
  <si>
    <t xml:space="preserve">KIT,FR FOG ATT                </t>
  </si>
  <si>
    <t>К-т установочный противотуманной фары</t>
  </si>
  <si>
    <t>08Z73MGH640</t>
  </si>
  <si>
    <t>ALARM &amp; FOG LAMP DRIVER BRACKET KIT</t>
  </si>
  <si>
    <t>Кронштейн для установки ПТФ и зв. сигнала</t>
  </si>
  <si>
    <t>100035A4H00</t>
  </si>
  <si>
    <t>ENG SUB-ASSY (HEA</t>
  </si>
  <si>
    <t>100055J6A00</t>
  </si>
  <si>
    <t>ENG SUB-ASSY,RR H</t>
  </si>
  <si>
    <t>112005MHA00</t>
  </si>
  <si>
    <t>PAN COMP,OIL</t>
  </si>
  <si>
    <t>ПОДДОН В КОМПЛЕКТЕ, МАСЛО</t>
  </si>
  <si>
    <t>USAC4DKN16</t>
  </si>
  <si>
    <t>121005G5305</t>
  </si>
  <si>
    <t>HEAD ASSY,CYLN FR</t>
  </si>
  <si>
    <t>ГОЛОВКА В СБОРЕ, ПЕРЕДН. ЦИЛИНДР</t>
  </si>
  <si>
    <t>12205ZE2305</t>
  </si>
  <si>
    <t>GUIDE,EX.VALVE</t>
  </si>
  <si>
    <t>ВТУЛКА НАПРАВЛЯЮЩАЯ ВЫПУСКНОГО КЛАПАНА (OS)</t>
  </si>
  <si>
    <t>GX240   82</t>
  </si>
  <si>
    <t>GX340   11</t>
  </si>
  <si>
    <t>122805A2A00</t>
  </si>
  <si>
    <t>CAP,ROCKER SHAFT</t>
  </si>
  <si>
    <t>КОЛПАК, ОСЬ КОРОМЫСЕЛ</t>
  </si>
  <si>
    <t>122935G0A01</t>
  </si>
  <si>
    <t>HANGER COMP,ENG</t>
  </si>
  <si>
    <t>КОМП. ПОДВЕСКА, ДВИГАТЕЛЬ</t>
  </si>
  <si>
    <t>123005G5305</t>
  </si>
  <si>
    <t>HEAD ASSY,CYLN RR</t>
  </si>
  <si>
    <t>ГОЛОВКА В СБОРЕ, ЗАДН. ЦИЛИНДР</t>
  </si>
  <si>
    <t>12310R40A00</t>
  </si>
  <si>
    <t>COVER COMP,CYLN H</t>
  </si>
  <si>
    <t>КОМП. КРЫШКИ, ГОЛОВКА БЛОКА ЦИЛИНДРОВ</t>
  </si>
  <si>
    <t>USAC2DR 08</t>
  </si>
  <si>
    <t>CRV_HATC17</t>
  </si>
  <si>
    <t>НАБОР КОЛЬЦА, ПОРШЕНЬ (STD.) (RIKEN)</t>
  </si>
  <si>
    <t>13011RNAA02</t>
  </si>
  <si>
    <t>RING SET,PISTON</t>
  </si>
  <si>
    <t>CIV4DR  06</t>
  </si>
  <si>
    <t>HR-VHATC21</t>
  </si>
  <si>
    <t>13101ZZ3010</t>
  </si>
  <si>
    <t>PISTON</t>
  </si>
  <si>
    <t>ПОРШЕНЬ</t>
  </si>
  <si>
    <t>13111ZF6000</t>
  </si>
  <si>
    <t>PIN,PISTON</t>
  </si>
  <si>
    <t>ШТЫРЬ, ПОРШЕНЬ</t>
  </si>
  <si>
    <t>EW170   84</t>
  </si>
  <si>
    <t>GXV390  05</t>
  </si>
  <si>
    <t>13200Z1E305</t>
  </si>
  <si>
    <t>CONN ROD ASSY (UN</t>
  </si>
  <si>
    <t>СТЕРЖЕНЬ В СБОРЕ, ШАТУНА (МЕНЬШЕ РАЗМЕРА НА 0,25)</t>
  </si>
  <si>
    <t>GXV340  04</t>
  </si>
  <si>
    <t>13212PNLG01</t>
  </si>
  <si>
    <t>BRG B,CONNROD</t>
  </si>
  <si>
    <t>ПОДШИПНИК B, ШАТУН (ЧЁРНЫЙ) (DAIDO)</t>
  </si>
  <si>
    <t>CIV3DR  04</t>
  </si>
  <si>
    <t>CRV     06</t>
  </si>
  <si>
    <t>13212PWA003</t>
  </si>
  <si>
    <t>JAZZ    02</t>
  </si>
  <si>
    <t>13213PCX013</t>
  </si>
  <si>
    <t>BRG C,CONNROD</t>
  </si>
  <si>
    <t>ПОДШИПНИК C, СОЕДИНИТЕЛЬНАЯ ТЯГА (КОРИЧНЕВЫЙ) (DAIDO)</t>
  </si>
  <si>
    <t>S 2000  09</t>
  </si>
  <si>
    <t>13215PWA003</t>
  </si>
  <si>
    <t>BRG E,CONNROD</t>
  </si>
  <si>
    <t>ПОДШИПНИК E, СОЕДИНИТЕЛЬНАЯ ТЯГА (ЖЕЛТЫЙ) (DAIDO)</t>
  </si>
  <si>
    <t>13217PWA003</t>
  </si>
  <si>
    <t>BRG G,CONNROD</t>
  </si>
  <si>
    <t>ПОДШИПНИК G, СОЕДИНИТЕЛЬНАЯ ТЯГА (КРАСНЫЙ) (DAIDO)</t>
  </si>
  <si>
    <t>13310ZM1640</t>
  </si>
  <si>
    <t>CRANKSHAFT COMP(H</t>
  </si>
  <si>
    <t>ВАЛ КОЛЕНЧАТЫЙ</t>
  </si>
  <si>
    <t>HRB425  99</t>
  </si>
  <si>
    <t>HRG415  08</t>
  </si>
  <si>
    <t>13312MJPG51</t>
  </si>
  <si>
    <t>BRG A,CRANKSHAFT</t>
  </si>
  <si>
    <t>ПОДШИПНИК A, КОЛЕНЧАТЫЙ ВАЛ (СИНИЙ)</t>
  </si>
  <si>
    <t>13313MJPG51</t>
  </si>
  <si>
    <t>BRG B,CRANKSHAFT</t>
  </si>
  <si>
    <t>ПОДШИПНИК B, КОЛЕНЧАТЫЙ ВАЛ (ЧЁРНЫЙ)</t>
  </si>
  <si>
    <t>13316MJPG51</t>
  </si>
  <si>
    <t>BRG E,CRANKSHAFT</t>
  </si>
  <si>
    <t>ПОДШИПНИК E, КОЛЕНЧАТЫЙ ВАЛ (ЖЕЛТЫЙ)</t>
  </si>
  <si>
    <t>CIV5DRDI20</t>
  </si>
  <si>
    <t>14100R9PA00</t>
  </si>
  <si>
    <t>CAMSHAFT COMP,FR</t>
  </si>
  <si>
    <t>РАСПРЕДВАЛ</t>
  </si>
  <si>
    <t>TLX     19</t>
  </si>
  <si>
    <t>14110R2GH00</t>
  </si>
  <si>
    <t>CAMSHAFT COMP.</t>
  </si>
  <si>
    <t>КОМП. РАСПРЕДЕЛИТЕЛЬНОГО ВАЛА</t>
  </si>
  <si>
    <t>14620P8AA01</t>
  </si>
  <si>
    <t>ARM ASSY,IN ROCKE</t>
  </si>
  <si>
    <t>КОРОМЫСЛО ВПУСКНОГО КЛАПАНА В СБОРЕ</t>
  </si>
  <si>
    <t>AC4DHB  00</t>
  </si>
  <si>
    <t>BF250   18</t>
  </si>
  <si>
    <t>14621PWA000</t>
  </si>
  <si>
    <t>ARM COMP,ROCKER</t>
  </si>
  <si>
    <t>КОМП. РЫЧАГА, КОРОМЫСЛО</t>
  </si>
  <si>
    <t>CIV5DRPE08</t>
  </si>
  <si>
    <t>147115A4H00</t>
  </si>
  <si>
    <t>VALVE,INLET</t>
  </si>
  <si>
    <t>КЛАПАН ВПУСКНОЙ</t>
  </si>
  <si>
    <t>USAC4DKN14</t>
  </si>
  <si>
    <t>147215A2A10</t>
  </si>
  <si>
    <t>VALVE,EXHAUST</t>
  </si>
  <si>
    <t>КЛАПАН ВЫПУСКНОЙ</t>
  </si>
  <si>
    <t>CRV_HAM 20</t>
  </si>
  <si>
    <t>147215A4H00</t>
  </si>
  <si>
    <t>14765R40A00</t>
  </si>
  <si>
    <t>RETAINER,VALVE SP</t>
  </si>
  <si>
    <t>ФИКСИРУЮЩИЙ ЭЛЕМЕНТ, ПРУЖИНА КЛАПАНА</t>
  </si>
  <si>
    <t>14775ZV5T00HE</t>
  </si>
  <si>
    <t>SEAT PATCH LIGHT GREY</t>
  </si>
  <si>
    <t>Седло пружины клапана</t>
  </si>
  <si>
    <t>T20-SE  04</t>
  </si>
  <si>
    <t>T24-IE  06</t>
  </si>
  <si>
    <t>15301PE0300</t>
  </si>
  <si>
    <t>BOLT, SEALING, 14MM</t>
  </si>
  <si>
    <t>БОЛТ, УПЛОТНИТЕЛЬНЫЙ, 14MM</t>
  </si>
  <si>
    <t>NEWCIV  84</t>
  </si>
  <si>
    <t>15421KSP910</t>
  </si>
  <si>
    <t>SCREEN,OIL FILTER</t>
  </si>
  <si>
    <t>ЭКРАН, МАСЛЯНОЙ ФИЛЬТР</t>
  </si>
  <si>
    <t>CRF150  06</t>
  </si>
  <si>
    <t>CBF125  21</t>
  </si>
  <si>
    <t>16010R9P305</t>
  </si>
  <si>
    <t>SET,FUEL INJECTOR</t>
  </si>
  <si>
    <t>ИНЖЕКТОР В НАБОРЕ, ТОПЛИВО</t>
  </si>
  <si>
    <t>16400R1GH01</t>
  </si>
  <si>
    <t>ELECTRONIC CONTL,</t>
  </si>
  <si>
    <t>КОРПУС ДРОССЕЛЬНОЙ ЗАСЛОНКИ (GMF3C)</t>
  </si>
  <si>
    <t>16450R1PH01</t>
  </si>
  <si>
    <t>INJECTOR ASSY,FUE</t>
  </si>
  <si>
    <t>ИНЖЕКТОР В СБОРЕ, ТОПЛИВО</t>
  </si>
  <si>
    <t>16510ZE2000</t>
  </si>
  <si>
    <t>GOVERNOR ASSY.(ST</t>
  </si>
  <si>
    <t>РЕГУЛЯТОР ОБОРОТОВ В СБОРЕ</t>
  </si>
  <si>
    <t>GX270   13</t>
  </si>
  <si>
    <t>16561ZE0030</t>
  </si>
  <si>
    <t>SPRING,GOVERNOR</t>
  </si>
  <si>
    <t>ПРУЖИНА, РЕГУЛЯТОР ОБОРОТОВ</t>
  </si>
  <si>
    <t>GX120   03</t>
  </si>
  <si>
    <t>WH15    15</t>
  </si>
  <si>
    <t>166205G0A01</t>
  </si>
  <si>
    <t>PIPE COMP,RR FUEL</t>
  </si>
  <si>
    <t>ТРУБА В КОМПЛЕКТЕ, ЗАДН.; ТОПЛИВО</t>
  </si>
  <si>
    <t>16722RDFA02</t>
  </si>
  <si>
    <t>HOSE COMP,FUEL FE</t>
  </si>
  <si>
    <t>ШЛАНГ В КОМПЛЕКТЕ, ПОДАЧА ТОПЛИВА</t>
  </si>
  <si>
    <t>167915J6A01</t>
  </si>
  <si>
    <t>COVER COMP,FUEL H</t>
  </si>
  <si>
    <t>КОМП. КРЫШКИ, ТОПЛИВНЫЙ НАСОС ВЫСОКОГО ДАВЛЕНИЯ</t>
  </si>
  <si>
    <t>16922R8AA00</t>
  </si>
  <si>
    <t>RUBBER,MOUNT</t>
  </si>
  <si>
    <t>РЕЗИНОВАЯ ДЕТАЛЬ, КРЕПЛЕНИЕ</t>
  </si>
  <si>
    <t>AC-CROSS13</t>
  </si>
  <si>
    <t>NSX     20</t>
  </si>
  <si>
    <t>17060RYEA00</t>
  </si>
  <si>
    <t>INJ BASE,RR</t>
  </si>
  <si>
    <t>ОСНОВАНИЕ, ЗАДН. ИНЖЕКТОР</t>
  </si>
  <si>
    <t>171165A2A00</t>
  </si>
  <si>
    <t>PLATE COMP,THROTT</t>
  </si>
  <si>
    <t>ПЛАСТИНА ФЛАНЦА ДРОССЕЛЬНОЙ ЗАСЛОНКИ</t>
  </si>
  <si>
    <t>17125RKGA00</t>
  </si>
  <si>
    <t>EMBLEM,A-MARK (A=</t>
  </si>
  <si>
    <t>ЭМБЛЕМА (A)</t>
  </si>
  <si>
    <t>17160R9PA00</t>
  </si>
  <si>
    <t>MNFLD COMP,IN</t>
  </si>
  <si>
    <t>КОЛЛЕКТОР ВПУСКНОЙ В СБОРЕ</t>
  </si>
  <si>
    <t>172015A2A00</t>
  </si>
  <si>
    <t>SET,AIR/C CASE</t>
  </si>
  <si>
    <t>НАБОР ДЕТАЛЕЙ КОЖУХА, ВОЗДУХООЧИСТИТЕЛЬ</t>
  </si>
  <si>
    <t>17210ZE0505</t>
  </si>
  <si>
    <t>ELEMENT,AIR/C (DU</t>
  </si>
  <si>
    <t>Фильтр воздушный</t>
  </si>
  <si>
    <t>F310    83</t>
  </si>
  <si>
    <t>GX120   06</t>
  </si>
  <si>
    <t>17220PLDY00</t>
  </si>
  <si>
    <t>ELEMENT ASSY, AIR/C</t>
  </si>
  <si>
    <t>ФИЛЬТР ВОЗДУШНЫЙ</t>
  </si>
  <si>
    <t>CMV     02</t>
  </si>
  <si>
    <t>FR-V PE 06</t>
  </si>
  <si>
    <t>17230ZE1820</t>
  </si>
  <si>
    <t>COVER AIC (DUAL)</t>
  </si>
  <si>
    <t>КРЫШКА, ВОЗДУХООЧИСТИТЕЛЬ (ДВОЙН.)</t>
  </si>
  <si>
    <t>GX110   83</t>
  </si>
  <si>
    <t>GX160   04</t>
  </si>
  <si>
    <t>17512TA0A01</t>
  </si>
  <si>
    <t>CUSHI0N,F/TANK</t>
  </si>
  <si>
    <t>ПОДУШКА, ТОПЛИВНЫЙ БАК</t>
  </si>
  <si>
    <t>17669RBRR00</t>
  </si>
  <si>
    <t>CAUTION LABEL (FU</t>
  </si>
  <si>
    <t>ЭТИКЕТКА, ТОПЛИВОЗАПРАВОЧНАЯ ГОРЛОВИНА; ПРЕДУПРЕЖДЕНИЕ (ТОЛЬКО НЕЭТИЛИРОВАННОЕ ТОПЛИВО)</t>
  </si>
  <si>
    <t>AC-CROSS12</t>
  </si>
  <si>
    <t>17710T2AG01</t>
  </si>
  <si>
    <t>TUBE ASSY,FUEL VE</t>
  </si>
  <si>
    <t>ПАТРУБОК В СБОРЕ, ВЕНТИЛЯЦИЯ ТОПЛИВНОЙ СИСТЕМЫ</t>
  </si>
  <si>
    <t>USAC4DR 14</t>
  </si>
  <si>
    <t>17724SNA000</t>
  </si>
  <si>
    <t>TUBE,FUEL VENT</t>
  </si>
  <si>
    <t>ПАТРУБОК, ВЕНТИЛЯЦИЯ ТОПЛИВНОЙ СИСТЕМЫ</t>
  </si>
  <si>
    <t>17724T2AG00</t>
  </si>
  <si>
    <t>TUBE ASSY,FUEL PU</t>
  </si>
  <si>
    <t>ПАТРУБОК В СБОРЕ, ПРОДУВКА ТОПЛИВА</t>
  </si>
  <si>
    <t>17743T2AG01</t>
  </si>
  <si>
    <t>BOX,FUEL DRAIN</t>
  </si>
  <si>
    <t>МОДУЛЬ, СЛИВ ТОПЛИВА</t>
  </si>
  <si>
    <t>CRVPE   11</t>
  </si>
  <si>
    <t>190305A2A02</t>
  </si>
  <si>
    <t>MOTOR,COOLING FAN</t>
  </si>
  <si>
    <t>МОТОР, ОХЛАЖДАЮЩИЙ ВЕНТИЛЯТОР</t>
  </si>
  <si>
    <t>190305G0A01</t>
  </si>
  <si>
    <t>МОТОР, ОХЛАЖДАЮЩИЙ ВЕНТИЛЯТОР (DENSO)</t>
  </si>
  <si>
    <t>ACC5DRPE18</t>
  </si>
  <si>
    <t>190435J6R00</t>
  </si>
  <si>
    <t>LABEL,COOLANT INF</t>
  </si>
  <si>
    <t>ЭТИКЕТКА, ОХЛАЖДАЮЩАЯ ЖИДКОСТЬ; ИНФОРМАЦИЯ</t>
  </si>
  <si>
    <t>194105G0A01</t>
  </si>
  <si>
    <t>PASSAGE COMP,WATE</t>
  </si>
  <si>
    <t>ПРОХОД В КОМПЛЕКТЕ, ПОДАЧА ВОДЫ</t>
  </si>
  <si>
    <t>19432R9PA00</t>
  </si>
  <si>
    <t>HOSE A,ATF WARMER</t>
  </si>
  <si>
    <t>ШЛАНГ A, ПОДОГРЕВАТЕЛЬ ATF</t>
  </si>
  <si>
    <t>194505J2A00</t>
  </si>
  <si>
    <t>SEAL,VBANK LWR</t>
  </si>
  <si>
    <t>УПЛОТНЕНИЕ, V-НАКЛОН НИЖН.</t>
  </si>
  <si>
    <t>19501RDFA01</t>
  </si>
  <si>
    <t>HOSE,WATER UPPER</t>
  </si>
  <si>
    <t>ШЛАНГ, ВОДА ВЕРХН.</t>
  </si>
  <si>
    <t>195185J6A00</t>
  </si>
  <si>
    <t>BRKT,WATER HOSE</t>
  </si>
  <si>
    <t>КРОНШТЕЙН, ВОДЯНОЙ ШЛАНГ</t>
  </si>
  <si>
    <t>19519RGLA00</t>
  </si>
  <si>
    <t>CLAMP,WATER HOSE</t>
  </si>
  <si>
    <t>ХОМУТ, ВОДЯНОЙ ШЛАНГ (ЧЁРНЫЙ)</t>
  </si>
  <si>
    <t>ODYSSEY 08</t>
  </si>
  <si>
    <t>195235J6A00</t>
  </si>
  <si>
    <t>HOSE C,WATER</t>
  </si>
  <si>
    <t>ШЛАНГ C, ВОДА</t>
  </si>
  <si>
    <t>21180PR8016</t>
  </si>
  <si>
    <t>STRAINER COMP,OIL</t>
  </si>
  <si>
    <t>КОМП. СЕТЧАТОГО ФИЛЬТРА, МАСЛЯНЫЙ НАСОС</t>
  </si>
  <si>
    <t>NSX     91</t>
  </si>
  <si>
    <t>22545HN8B41</t>
  </si>
  <si>
    <t>DISK,CLUTCH</t>
  </si>
  <si>
    <t>ДИСК, СЦЕПЛЕНИЕ</t>
  </si>
  <si>
    <t>TRX680  08</t>
  </si>
  <si>
    <t>SXS700  20</t>
  </si>
  <si>
    <t>22552P4R003</t>
  </si>
  <si>
    <t>PLATE, CLUTCH END</t>
  </si>
  <si>
    <t>ПЛАСТИНА, НАКОНЕЧНИК МУФТЫ (2) (2.2MM)</t>
  </si>
  <si>
    <t>CIV4CNG 99</t>
  </si>
  <si>
    <t>22553P4R003</t>
  </si>
  <si>
    <t>ПЛАСТИНА, НАКОНЕЧНИК МУФТЫ (3) (2.3MM)</t>
  </si>
  <si>
    <t>22653P7Z003</t>
  </si>
  <si>
    <t>PLATE 2.0,CLUTCH</t>
  </si>
  <si>
    <t>ПЛАСТИНА, СЦЕПЛЕНИЕ (2.0MM)</t>
  </si>
  <si>
    <t>AC4DUSA 98</t>
  </si>
  <si>
    <t>NC750D  20</t>
  </si>
  <si>
    <t>22713PW4000</t>
  </si>
  <si>
    <t>GUIDE A, FEED PIPE</t>
  </si>
  <si>
    <t>НАПРАВЛЯЮЩАЯ A, ПИТАЮЩИЙ ТРУБОПРОВОД</t>
  </si>
  <si>
    <t>227405B7000</t>
  </si>
  <si>
    <t>PIPE A COMP,11X27</t>
  </si>
  <si>
    <t>ТРУБА В КОМПЛЕКТЕ (A) (11X27)</t>
  </si>
  <si>
    <t>USAC2DR 13</t>
  </si>
  <si>
    <t>22751RE5000</t>
  </si>
  <si>
    <t>PIPE,8X30</t>
  </si>
  <si>
    <t>ТРУБА, 8X30</t>
  </si>
  <si>
    <t>JAZZCHAC11</t>
  </si>
  <si>
    <t>227805B7000</t>
  </si>
  <si>
    <t>PIPE B COMP,11X27</t>
  </si>
  <si>
    <t>ТРУБА В КОМПЛЕКТЕ (B) (11X27)</t>
  </si>
  <si>
    <t>227905B7000</t>
  </si>
  <si>
    <t>PIPE C COMP,11X27</t>
  </si>
  <si>
    <t>ТРУБА В КОМПЛЕКТЕ (C) (11X27)</t>
  </si>
  <si>
    <t>23491MENA92</t>
  </si>
  <si>
    <t>GEAR,C-5TH</t>
  </si>
  <si>
    <t>CRF450  16</t>
  </si>
  <si>
    <t>23936PZ9000</t>
  </si>
  <si>
    <t>SHIM,52X62 F</t>
  </si>
  <si>
    <t>ПРОКЛАДКА F, 52X62 (1.00MM)</t>
  </si>
  <si>
    <t>CIV4DRPE20</t>
  </si>
  <si>
    <t>23943PZ9000</t>
  </si>
  <si>
    <t>SHIM,52X62 M</t>
  </si>
  <si>
    <t>ПРОКЛАДКА M, 52X62 (1.21MM)</t>
  </si>
  <si>
    <t>23951PZ9000</t>
  </si>
  <si>
    <t>SHIM,52X62 U</t>
  </si>
  <si>
    <t>ПРОКЛАДКА U, 52X62 (1.45MM)</t>
  </si>
  <si>
    <t>23956PZ9000</t>
  </si>
  <si>
    <t>SHIM,52X62 Z</t>
  </si>
  <si>
    <t>ПРОКЛАДКА Z, 52X62 (1.60MM)</t>
  </si>
  <si>
    <t>23959PZ9000</t>
  </si>
  <si>
    <t>SHIM,52X62 AC</t>
  </si>
  <si>
    <t>ПРОКЛАДКА AC, 52X62 (1.69MM)</t>
  </si>
  <si>
    <t>23974RPF000</t>
  </si>
  <si>
    <t>SHIM,32 D</t>
  </si>
  <si>
    <t>ПРОКЛАДКА D, 32MM (1.68)</t>
  </si>
  <si>
    <t>23976RPF000</t>
  </si>
  <si>
    <t>SHIM,32 F</t>
  </si>
  <si>
    <t>ПРОКЛАДКА F, 32MM (1.76)</t>
  </si>
  <si>
    <t>23983PPP900</t>
  </si>
  <si>
    <t>SHIM,35 AC</t>
  </si>
  <si>
    <t>ПРОКЛАДКА AC, 35MM (1.07)</t>
  </si>
  <si>
    <t>CMV     01</t>
  </si>
  <si>
    <t>23983RPF000</t>
  </si>
  <si>
    <t>SHIM,32 N</t>
  </si>
  <si>
    <t>ПРОКЛАДКА N, 32MM (2.04)</t>
  </si>
  <si>
    <t>23985RPF000</t>
  </si>
  <si>
    <t>SHIM,32 Q</t>
  </si>
  <si>
    <t>ПРОКЛАДКА Q, 32MM (2.12)</t>
  </si>
  <si>
    <t>23987RPF000</t>
  </si>
  <si>
    <t>SHIM,32 S</t>
  </si>
  <si>
    <t>ПРОКЛАДКА S, 32MM (2.20)</t>
  </si>
  <si>
    <t>23989RPF000</t>
  </si>
  <si>
    <t>SHIM,32 U</t>
  </si>
  <si>
    <t>ПРОКЛАДКА U, 32MM (2.28)</t>
  </si>
  <si>
    <t>23991PZ9000</t>
  </si>
  <si>
    <t>SHIM,52X62 AI</t>
  </si>
  <si>
    <t>ПРОКЛАДКА AI, 52X62 (1.87MM)</t>
  </si>
  <si>
    <t>23992PZ9000</t>
  </si>
  <si>
    <t>SHIM,52X62 AJ</t>
  </si>
  <si>
    <t>ПРОКЛАДКА AJ, 52X62 (1.90MM)</t>
  </si>
  <si>
    <t>23993PZ9000</t>
  </si>
  <si>
    <t>SHIM,52X62 AK</t>
  </si>
  <si>
    <t>ПРОКЛАДКА AK, 52X62 (1.93MM)</t>
  </si>
  <si>
    <t>23994PZ9000</t>
  </si>
  <si>
    <t>SHIM,52X62 AL</t>
  </si>
  <si>
    <t>ПРОКЛАДКА AL, 52X62 (1.96MM)</t>
  </si>
  <si>
    <t>23995PZ9000</t>
  </si>
  <si>
    <t>SHIM,52X62 AM</t>
  </si>
  <si>
    <t>ПРОКЛАДКА AM, 52X62 (1.99MM)</t>
  </si>
  <si>
    <t>23996PZ9000</t>
  </si>
  <si>
    <t>SHIM,52X62 AN</t>
  </si>
  <si>
    <t>ПРОКЛАДКА AN, 52X62 (2.02MM)</t>
  </si>
  <si>
    <t>23997PZ9000</t>
  </si>
  <si>
    <t>SHIM,52X62 AO</t>
  </si>
  <si>
    <t>ПРОКЛАДКА AO, 52X62 (2.05MM)</t>
  </si>
  <si>
    <t>23998PZ9000</t>
  </si>
  <si>
    <t>SHIM,52X62 AP</t>
  </si>
  <si>
    <t>ПРОКЛАДКА AP, 52X62 (2.08MM)</t>
  </si>
  <si>
    <t>23999PZ9000</t>
  </si>
  <si>
    <t>SHIM,52X62 AQ</t>
  </si>
  <si>
    <t>ПРОКЛАДКА AQ, 52X62 (2.11MM)</t>
  </si>
  <si>
    <t>24474RAP000</t>
  </si>
  <si>
    <t>COVER,DUST</t>
  </si>
  <si>
    <t>КРЫШКА, ПЫЛЬНИК</t>
  </si>
  <si>
    <t>USACC4D 03</t>
  </si>
  <si>
    <t>CRVPE   20</t>
  </si>
  <si>
    <t>24555RDK000</t>
  </si>
  <si>
    <t>PIN,ROLLER 6MM</t>
  </si>
  <si>
    <t>ШТЫРЬ, РОЛИК, 6MM</t>
  </si>
  <si>
    <t>CRV     05</t>
  </si>
  <si>
    <t>25214RL0007</t>
  </si>
  <si>
    <t>HOSE 295MM,ATF</t>
  </si>
  <si>
    <t>ШЛАНГ, ATF, 295MM</t>
  </si>
  <si>
    <t>AC4D2.2L09</t>
  </si>
  <si>
    <t>252155B7007</t>
  </si>
  <si>
    <t>HOSE,ATF</t>
  </si>
  <si>
    <t>ШЛАНГ, ATF</t>
  </si>
  <si>
    <t>TRQ/CONV ASSY</t>
  </si>
  <si>
    <t>ПРЕОБРАЗОВАТЕЛЬ В СБОРЕ, КРУТЯЩИЙ МОМЕНТ</t>
  </si>
  <si>
    <t>26000R41315</t>
  </si>
  <si>
    <t>26000R5L305</t>
  </si>
  <si>
    <t>CRV     12</t>
  </si>
  <si>
    <t>CRV_HATC16</t>
  </si>
  <si>
    <t>26251RYEE00</t>
  </si>
  <si>
    <t>PLATE,DRIVE</t>
  </si>
  <si>
    <t>ПЛАСТИНА, ПРИВОД</t>
  </si>
  <si>
    <t>ODYSSEY 11</t>
  </si>
  <si>
    <t>27400RT4000</t>
  </si>
  <si>
    <t>BODY ASSY,MANUAL</t>
  </si>
  <si>
    <t>КОРПУС В СБОРЕ, РУЧНОЙ КЛАПАН</t>
  </si>
  <si>
    <t>282205NB000</t>
  </si>
  <si>
    <t>HARNESS,TRANSMISS</t>
  </si>
  <si>
    <t>ВСПОМ. ЖГУТ ПРОВОДОВ,         ТРАНСМИССИЯ</t>
  </si>
  <si>
    <t>MDX     16</t>
  </si>
  <si>
    <t>283615T0003</t>
  </si>
  <si>
    <t>WPC 8P 040 M</t>
  </si>
  <si>
    <t>РАЗЪЕМ, ВОДОНЕПРОНИЦАЕМЫЙ (8P 040M)</t>
  </si>
  <si>
    <t>CITY    14</t>
  </si>
  <si>
    <t>28450RT4003</t>
  </si>
  <si>
    <t>SOLENOID ASSY A</t>
  </si>
  <si>
    <t>СОЛЕНОИДЫ В СБОРЕ ДЛЯ АВТОМАТИЧЕСКОЙ ТРАНСМИССИИ</t>
  </si>
  <si>
    <t>ODYSSEY 13</t>
  </si>
  <si>
    <t>JAZZHEV 21</t>
  </si>
  <si>
    <t>29035RDK000</t>
  </si>
  <si>
    <t>SHIM,28.5MM E</t>
  </si>
  <si>
    <t>ПРОКЛАДКА E, 28.5MM (1.90)</t>
  </si>
  <si>
    <t>MDX     05</t>
  </si>
  <si>
    <t>29200RYF000</t>
  </si>
  <si>
    <t>GEAR SET,TRANSFER</t>
  </si>
  <si>
    <t>Шестерня гипоидная, комплект</t>
  </si>
  <si>
    <t>294115Z0000</t>
  </si>
  <si>
    <t>TUBE,BREATHER</t>
  </si>
  <si>
    <t>ПАТРУБОК, САПУН</t>
  </si>
  <si>
    <t>29431RK4000</t>
  </si>
  <si>
    <t>STAY,TRANSFER BRE</t>
  </si>
  <si>
    <t>ДЕТАЛЬ КРЕПЛЕНИЯ, ОТБОР МОЩНОСТИ САПУН</t>
  </si>
  <si>
    <t>30520PZX007</t>
  </si>
  <si>
    <t>COIL COMP,PLUG HO</t>
  </si>
  <si>
    <t>КАТУШКА В КОМПЛЕКТЕ, ОТВЕРСТИЕ ДЛЯ СВЕЧИ ЗАЖИГАНИЯ</t>
  </si>
  <si>
    <t>S 2000  06</t>
  </si>
  <si>
    <t>31147RB0004</t>
  </si>
  <si>
    <t>SCREW</t>
  </si>
  <si>
    <t>ВИНТ</t>
  </si>
  <si>
    <t>CIV3DRPE10</t>
  </si>
  <si>
    <t>312005J2A01</t>
  </si>
  <si>
    <t>MOTOR ASSY,STARTE</t>
  </si>
  <si>
    <t>СТАРТЕР В СБОРЕ (SM-77001) (MITSUBA)</t>
  </si>
  <si>
    <t>31202RYEA71</t>
  </si>
  <si>
    <t>COMMUTATOR ENDFRA</t>
  </si>
  <si>
    <t>ОКОНЕЧНАЯ РАМА В КОМПЛЕКТЕ, КОММУТАТОР</t>
  </si>
  <si>
    <t>31205RYEA01</t>
  </si>
  <si>
    <t>YOKE COMP</t>
  </si>
  <si>
    <t>ХОМУТ В КОМПЛЕКТЕ</t>
  </si>
  <si>
    <t>31211R0AJ01</t>
  </si>
  <si>
    <t>SWITCH COVER</t>
  </si>
  <si>
    <t>КРЫШКА, ПЕРЕКЛЮЧАТЕЛЬ</t>
  </si>
  <si>
    <t>HR-V(PE)16</t>
  </si>
  <si>
    <t>31295RYEA71</t>
  </si>
  <si>
    <t>IDLE SHAFT SET</t>
  </si>
  <si>
    <t>НАБОР ВАЛА, ХОЛОСТОЙ ХОД</t>
  </si>
  <si>
    <t>31541TZ5A01</t>
  </si>
  <si>
    <t>DUCT ASSY,BATTERY</t>
  </si>
  <si>
    <t>ВОЗДУХОВОД В СБОРЕ, АККУМ.    БАТАРЕЯ</t>
  </si>
  <si>
    <t>31651HN8003</t>
  </si>
  <si>
    <t>SOCKET COMP,ACCES</t>
  </si>
  <si>
    <t>КОМП. ГНЕЗДА, ПРИНАДЛЕЖН.</t>
  </si>
  <si>
    <t>TRX650  03</t>
  </si>
  <si>
    <t>TRX680FA18</t>
  </si>
  <si>
    <t>32101TZ5A00</t>
  </si>
  <si>
    <t>SUBCORD,FR ACM SO</t>
  </si>
  <si>
    <t>ГР. ПРОВ., ПЕРЕД. СИСТ. АКТИВ. СЛЕЖ. ЗА КРЕП. ДВИГ. Э/МАГН</t>
  </si>
  <si>
    <t>32102TZ5A00</t>
  </si>
  <si>
    <t>BRKT,RELAY BLOCK</t>
  </si>
  <si>
    <t>КРОНШТЕЙН, БЛОК РЕЛЕ</t>
  </si>
  <si>
    <t>32104TZ5A01</t>
  </si>
  <si>
    <t>PROTECTOR,WIRE HA</t>
  </si>
  <si>
    <t>ЗАЩИТНОЕ УСТРОЙСТВО, ЖГУТ ПРОВОДОВ</t>
  </si>
  <si>
    <t>32105T2AA00</t>
  </si>
  <si>
    <t>CORD,FR ACM SUB</t>
  </si>
  <si>
    <t>ГРУППА ПРОВОДОВ, ПЕРЕДН. СИСТ. АКТИВ. СЛЕЖ. ЗА КРЕПЛ. ДВИГ.</t>
  </si>
  <si>
    <t>32107TLCR00</t>
  </si>
  <si>
    <t>WIRE HARN FLOOR</t>
  </si>
  <si>
    <t>ЖГУТ ПРОВОДОВ; ПОЛ ПРОВОД (ВКЛЮЧАЯ ТРУБКУ ЗАДНЕГО       ОМЫВАТЕЛЯ)</t>
  </si>
  <si>
    <t>321105MHR51</t>
  </si>
  <si>
    <t>ENG HARN</t>
  </si>
  <si>
    <t>ЖГУТ ПРОВОДОВ; ЖГУТ ПРОВОДОВ ДВИГАТЕЛЯ</t>
  </si>
  <si>
    <t>32112R9PA50</t>
  </si>
  <si>
    <t>SUB HARN,INJ RR</t>
  </si>
  <si>
    <t>ВСПОМ. ЖГУТ ПРОВОДОВ, ЗАДН.   ИНЖЕКТОР</t>
  </si>
  <si>
    <t>32112S2K003</t>
  </si>
  <si>
    <t>CABLE BAND</t>
  </si>
  <si>
    <t>СТЯЖНОЙ ХОМУТ, КАБЕЛЬ (90MM)</t>
  </si>
  <si>
    <t>LEG4DR  00</t>
  </si>
  <si>
    <t>32112TZ5A00</t>
  </si>
  <si>
    <t>SUB CORD,HUW</t>
  </si>
  <si>
    <t>ВСПОМ. КАБЕЛЬ, ПРЕДУПРЕЖД. НА ПАНЕЛИ ЛОБОВ. СТЕКЛА</t>
  </si>
  <si>
    <t>32113R9PA50</t>
  </si>
  <si>
    <t>SUB HARN,KNOCK</t>
  </si>
  <si>
    <t>ЖГУТ ПРОВОДОВ, ВСПОМ. ДАТЧИК  ДЕТОНАЦИИ</t>
  </si>
  <si>
    <t>32113TZ5A00</t>
  </si>
  <si>
    <t>BRKT,WIRE HARN</t>
  </si>
  <si>
    <t>КРОНШТЕЙН, ЖГУТ ПРОВОДОВ</t>
  </si>
  <si>
    <t>32116P64003</t>
  </si>
  <si>
    <t>HOLDER, CORR (13)</t>
  </si>
  <si>
    <t>ДЕРЖАТЕЛЬ, ГОФРИРОВАННЫЙ (ТЕМНО-СИНИЙ) (13MM)</t>
  </si>
  <si>
    <t>CIV3DR  96</t>
  </si>
  <si>
    <t>32117T1WR31</t>
  </si>
  <si>
    <t>WIRE HARN INST</t>
  </si>
  <si>
    <t>ЖГУТ ПРОВОДОВ; ПРИБОРН. ПРОВОД</t>
  </si>
  <si>
    <t>CRV_HAM 16</t>
  </si>
  <si>
    <t>32128RYEA70</t>
  </si>
  <si>
    <t>HOLDER B,ENG HARN</t>
  </si>
  <si>
    <t>ДЕРЖАТЕЛЬ B, ЖГУТ ДВИГАТЕЛЯ</t>
  </si>
  <si>
    <t>321305A2A00</t>
  </si>
  <si>
    <t>HOLDER,ENG HARN(H</t>
  </si>
  <si>
    <t>ДЕРЖАТЕЛЬ, ЖГУТ ПРОВОДОВ ДВИГАТЕЛЯ (HEAD)</t>
  </si>
  <si>
    <t>32130R9PA00</t>
  </si>
  <si>
    <t>HARN HOLDER,BANK</t>
  </si>
  <si>
    <t>ДЕРЖАТЕЛЬ, НАБОР ЖГУТОВ       ПРОВОДОВ</t>
  </si>
  <si>
    <t>32130TZ3H00</t>
  </si>
  <si>
    <t>CORD,RR BUMPER SU</t>
  </si>
  <si>
    <t>ГРУППА ПРОВОДОВ, ЗАДН. БАМПЕР</t>
  </si>
  <si>
    <t>TLX     16</t>
  </si>
  <si>
    <t>32132SFE003</t>
  </si>
  <si>
    <t>BAND HARN OFFSET(</t>
  </si>
  <si>
    <t>СТЯЖНОЙ ХОМУТ, ОТВОД ЖГУТА (20) (С УПЛОТНЕНИЕМ) (ТЕМНО-СИНИЙ)</t>
  </si>
  <si>
    <t>321335A2A00</t>
  </si>
  <si>
    <t>HOLDER,ENG HARN(C</t>
  </si>
  <si>
    <t>ДЕРЖАТЕЛЬ, ЖГУТ ПРОВОДОВ ДВИГАТЕЛЯ</t>
  </si>
  <si>
    <t>32134T2A300</t>
  </si>
  <si>
    <t>HOLDER,STARTER CA</t>
  </si>
  <si>
    <t>ДЕРЖАТЕЛЬ, КАБЕЛЬ СТАРТЁРА (ЧЁРНЫЙ) (13MM)</t>
  </si>
  <si>
    <t>32135RYEA70</t>
  </si>
  <si>
    <t>HOLDER J,ENG HARN</t>
  </si>
  <si>
    <t>ДЕРЖАТЕЛЬ J, ЖГУТ ДВИГАТЕЛЯ</t>
  </si>
  <si>
    <t>32136SE3300</t>
  </si>
  <si>
    <t>CLIP,WIRE HARNESS</t>
  </si>
  <si>
    <t>ФИКСАТОР, ЖГУТ ПРОВОДОВ (30) (ЖЕЛТЫЙ)</t>
  </si>
  <si>
    <t>32136SFE003</t>
  </si>
  <si>
    <t>CLIP,HARN (OFFSET</t>
  </si>
  <si>
    <t>ФИКСАТОР, ЖГУТ ПРОВОДОВ (OFFSET) (20) (НАТУРАЛЬНЫЙ)</t>
  </si>
  <si>
    <t>BALLADE 13</t>
  </si>
  <si>
    <t>321375G0A00</t>
  </si>
  <si>
    <t>HARN HOLDER,CRK S</t>
  </si>
  <si>
    <t>ДЕРЖАТЕЛЬ, ЖГУТ ДАТЧИКА КОЛЕНЧАТОГО ВАЛА</t>
  </si>
  <si>
    <t>32146S84003</t>
  </si>
  <si>
    <t>DIODE CONNECTOR 2P(3A)</t>
  </si>
  <si>
    <t>СОЕДИНИТЕЛЬ, ДИОДНЫЙ (2P) (3A)</t>
  </si>
  <si>
    <t>NSX     98</t>
  </si>
  <si>
    <t>TRX420  21</t>
  </si>
  <si>
    <t>32155TLCR30</t>
  </si>
  <si>
    <t>WIRE HARN,INTR</t>
  </si>
  <si>
    <t>ЖГУТ ПРОВОДОВ; ВНУТРЕНН. ПРОВОД</t>
  </si>
  <si>
    <t>32155TLCR50</t>
  </si>
  <si>
    <t>32162T2A000</t>
  </si>
  <si>
    <t>CORD,DEF SUB</t>
  </si>
  <si>
    <t>ПРОВОД, АНТИЗАПОТЕВАТЕЛЬ      ВСПОМ.</t>
  </si>
  <si>
    <t>32173TZ5A01</t>
  </si>
  <si>
    <t>GROMMET,R TAIL GA</t>
  </si>
  <si>
    <t>ИЗОЛЯЦИОННАЯ ВТУЛКА, ЗАДН.    ДВЕРЬ</t>
  </si>
  <si>
    <t>32200T1WR10</t>
  </si>
  <si>
    <t>WIRE HARN ENG ROO</t>
  </si>
  <si>
    <t>ЖГУТ ПРОВОДОВ; ОТСЕК ДВИГАТЕЛЯ;  ПРОВОД</t>
  </si>
  <si>
    <t>32200TLCR00</t>
  </si>
  <si>
    <t>ENG ROOM WIRE HAR</t>
  </si>
  <si>
    <t>32207T2AA00</t>
  </si>
  <si>
    <t>LEVELING SUB BRKT</t>
  </si>
  <si>
    <t>КРОНШТЕЙН, ВСПОМОГ. ДАТЧИК    СИСТЕМЫ ВЫРАВНИВАНИЯ</t>
  </si>
  <si>
    <t>КАБЕЛЬ В СБОРЕ, СТАРТЕР</t>
  </si>
  <si>
    <t>32410TZ5A01</t>
  </si>
  <si>
    <t>CABLE ASSY,STARTE</t>
  </si>
  <si>
    <t>32412T2AA01</t>
  </si>
  <si>
    <t>BRKT BATT BASE</t>
  </si>
  <si>
    <t>ДЕТАЛЬ КРЕПЛЕНИЯ, ОСНОВАНИЕ АККУМУЛЯТОРНОЙ БАТАРЕИ</t>
  </si>
  <si>
    <t>32413TA0A00</t>
  </si>
  <si>
    <t>BRKT,STARTER CABL</t>
  </si>
  <si>
    <t>КРОНШТЕЙН, КАБЕЛЬ СТАРТЁРА (B)</t>
  </si>
  <si>
    <t>32600TZ5A01</t>
  </si>
  <si>
    <t>CABLE,BATT EARTH</t>
  </si>
  <si>
    <t>КАБЕЛЬ, ЗАЗЕМЛЕНИЕ АККУМУЛЯТОРНОЙ БАТАРЕИ</t>
  </si>
  <si>
    <t>32611T2AA00</t>
  </si>
  <si>
    <t>BRKT SUB EARTH</t>
  </si>
  <si>
    <t>КРОНШТЕЙН, ВСПОМОГАТЕЛЬНОЕ ЗАЗЕМЛЕНИЕ</t>
  </si>
  <si>
    <t>32742RYEA70</t>
  </si>
  <si>
    <t>STAY B,ENG HARN</t>
  </si>
  <si>
    <t>ДЕТАЛЬ КРЕПЛЕНИЯ B, ЖГУТ ПРОВОДОВ ДВИГАТЕЛЯ</t>
  </si>
  <si>
    <t>33100TZ3H01</t>
  </si>
  <si>
    <t>LIGHT ASSY R HEAD</t>
  </si>
  <si>
    <t>ФАРА ПРАВАЯ В СБОРЕ</t>
  </si>
  <si>
    <t>33107S7A003</t>
  </si>
  <si>
    <t>NUT SPECIAL (4)</t>
  </si>
  <si>
    <t>ГАЙКА, СПЕЦ.</t>
  </si>
  <si>
    <t>33131S3AN01</t>
  </si>
  <si>
    <t>O RING</t>
  </si>
  <si>
    <t>КОЛЬЦО УПЛОТНИТЕЛЬНОЕ</t>
  </si>
  <si>
    <t>G-IMA   09</t>
  </si>
  <si>
    <t>33132SAA003</t>
  </si>
  <si>
    <t>SCREW TAPPING SPE</t>
  </si>
  <si>
    <t>ВИНТ, СПЕЦИАЛЬН. НАРЕЗНОЙ, 4X12</t>
  </si>
  <si>
    <t>33137TZ6H01</t>
  </si>
  <si>
    <t>UNIT ASSY,AUTO LE</t>
  </si>
  <si>
    <t>БЛОК АВТОВЫРАВНИВАНИЯ</t>
  </si>
  <si>
    <t>33147T2AY00</t>
  </si>
  <si>
    <t>BRKT,RR LEVELING</t>
  </si>
  <si>
    <t>КРОНШТЕЙН, ЗАДН. ДАТЧИК       СИСТЕМЫ ВЫРАВНИВАНИЯ</t>
  </si>
  <si>
    <t>33150TZ3H01</t>
  </si>
  <si>
    <t>LIGHT ASSY L HEAD</t>
  </si>
  <si>
    <t>ФАРА ЛЕВАЯ В СБОРЕ</t>
  </si>
  <si>
    <t>33304S30003</t>
  </si>
  <si>
    <t>SOCKET T20 SINGLE</t>
  </si>
  <si>
    <t>КОМП. ГНЕЗДА (T20)</t>
  </si>
  <si>
    <t>PRELUDE 97</t>
  </si>
  <si>
    <t>33500TR0G51</t>
  </si>
  <si>
    <t>LIGHT ASSY,R TAIL</t>
  </si>
  <si>
    <t>ЗАДНИЙ ФОНАРЬ В СБОРЕ, ПРАВ.</t>
  </si>
  <si>
    <t>USCIVIC 13</t>
  </si>
  <si>
    <t>CIV4HMIN15</t>
  </si>
  <si>
    <t>33500TZ5H02</t>
  </si>
  <si>
    <t>33508STXA01</t>
  </si>
  <si>
    <t>TAPPING SCREW 4X1</t>
  </si>
  <si>
    <t>ВИНТ, НАРЕЗНОЙ, 4X12</t>
  </si>
  <si>
    <t>33550TR0G51</t>
  </si>
  <si>
    <t>LIGHT ASSY,L TAIL</t>
  </si>
  <si>
    <t>ФОНАРЬ ЗАДНИЙ ЛЕВЫЙ</t>
  </si>
  <si>
    <t>34150TZ3H01</t>
  </si>
  <si>
    <t>LIGHT ASSY,R LID</t>
  </si>
  <si>
    <t>ОСВЕТИТЕЛЬН. ПРИБОР В СБОРЕ, ПРАВ. КРЫШКА</t>
  </si>
  <si>
    <t>34155TZ3H01</t>
  </si>
  <si>
    <t>LIGHT ASSY,L LID</t>
  </si>
  <si>
    <t>ОСВЕТИТЕЛЬН. ПРИБОР В СБОРЕ, ЛЕВ. КРЫШКА</t>
  </si>
  <si>
    <t>34241TZ5A00</t>
  </si>
  <si>
    <t>BRKT,RR MAP LAMP</t>
  </si>
  <si>
    <t>КРОНШТЕЙН, ЗАДН. ЛАМПА        ОСВЕЩЕНИЯ КАРТЫ</t>
  </si>
  <si>
    <t>34242TZ5A00</t>
  </si>
  <si>
    <t>34261TK4A01</t>
  </si>
  <si>
    <t>LENS</t>
  </si>
  <si>
    <t>РАССЕИВАТЕЛЬ</t>
  </si>
  <si>
    <t>34262TK4A01</t>
  </si>
  <si>
    <t>BASE COMP</t>
  </si>
  <si>
    <t>КОМП. ОСНОВАНИЯ</t>
  </si>
  <si>
    <t>34270TZ5A01</t>
  </si>
  <si>
    <t>LIGHT ASSY,H/M ST</t>
  </si>
  <si>
    <t>ОСВЕТИТЕЛЬН. ПРИБОР В СБОРЕ, ВЫСОКАЯ УСТАНОВКА; СТОП</t>
  </si>
  <si>
    <t>34281TZ5A00</t>
  </si>
  <si>
    <t>BRKT,FOOT LAMP</t>
  </si>
  <si>
    <t>КРОНШТЕЙН, НОЖНАЯ ЛАМПА</t>
  </si>
  <si>
    <t>34760TY2A01</t>
  </si>
  <si>
    <t>LIGHT ASSY,AMBIEN</t>
  </si>
  <si>
    <t>ОСВЕТИТЕЛЬН. ПРИБОР В СБОРЕ, ОБЩЕЕ</t>
  </si>
  <si>
    <t>HONDA E 20</t>
  </si>
  <si>
    <t>LEG4DR  96</t>
  </si>
  <si>
    <t>35111SNRA01</t>
  </si>
  <si>
    <t>KEY COMP.,IMMOBI.</t>
  </si>
  <si>
    <t>Ключ замка зажиг,заготовка</t>
  </si>
  <si>
    <t>35111T1G003</t>
  </si>
  <si>
    <t>KEY COMP.,IMMOBI</t>
  </si>
  <si>
    <t>КЛЮЧ В КОМПЛЕКТЕ, ИММОБИЛАЙЗЕР (ГЛАВН.) (ЧЁРНЫЙ)</t>
  </si>
  <si>
    <t>35111T1GZS10</t>
  </si>
  <si>
    <t>KIT,JACK KNIFE KEY</t>
  </si>
  <si>
    <t>Комплект втулок для ключа - 20 шт.</t>
  </si>
  <si>
    <t>35118T2AY60</t>
  </si>
  <si>
    <t>BLANK-KEY COMP,IM</t>
  </si>
  <si>
    <t>КЛЮЧ В КОМПЛЕКТЕ, ИММОБИЛАЙЗЕР И ПЕРЕДАТЧИК (ЗАГЛУШКА)</t>
  </si>
  <si>
    <t>AC4DCHAC15</t>
  </si>
  <si>
    <t>AC4DCHAC16</t>
  </si>
  <si>
    <t>35130TEAH01</t>
  </si>
  <si>
    <t>SW.COMP.,STRG</t>
  </si>
  <si>
    <t>КОМП. ВЫКЛЮЧАТЕЛЯ, РУЛЕВОЕ УПРАВЛЕНИЕ</t>
  </si>
  <si>
    <t>CIV4TUR 17</t>
  </si>
  <si>
    <t>35155TZ5A01ZA</t>
  </si>
  <si>
    <t>SW ASSY,I*NH690L*</t>
  </si>
  <si>
    <t>ВЫКЛЮЧАТЕЛЬ В СБОРЕ, РЕГУЛИРОВКА ОСВЕЩЕНИЯ *NH690L*</t>
  </si>
  <si>
    <t>35255TLAR11</t>
  </si>
  <si>
    <t>SW ASSY,LIGHTING&amp;</t>
  </si>
  <si>
    <t>ВЫКЛЮЧАТЕЛЬ В СБОРЕ, ОСВЕТИТЕЛЬНЫЕ ПРИБОРЫ И СИГНАЛ ПОВОРОТА</t>
  </si>
  <si>
    <t>CRVPE   19</t>
  </si>
  <si>
    <t>35255TV0E21</t>
  </si>
  <si>
    <t>CIVWAGDI14</t>
  </si>
  <si>
    <t>PILOT   18</t>
  </si>
  <si>
    <t>35256TLAX31</t>
  </si>
  <si>
    <t>SW ASSY,WIPER</t>
  </si>
  <si>
    <t>ВЫКЛЮЧАТЕЛЬ В СБОРЕ, ОЧИСТИТЕЛЬ</t>
  </si>
  <si>
    <t>CIV5DRNA17</t>
  </si>
  <si>
    <t>JAZZ.SSS20</t>
  </si>
  <si>
    <t>35300TZ6H01</t>
  </si>
  <si>
    <t>SW ASSY,VSA OFF</t>
  </si>
  <si>
    <t>ВЫКЛЮЧАТЕЛЬ В СБОРЕ, ВСПОМ. СИСТ. ОБЕСП. УСТОЙЧ. АВТ. ВЫКЛ.</t>
  </si>
  <si>
    <t>35355TZ6H01ZA</t>
  </si>
  <si>
    <t>SW ASSY,E*YR436L*</t>
  </si>
  <si>
    <t>ВЫКЛЮЧАТЕЛЬ В СБОРЕ, EPB И    ТОРМОЗ *YR436L*</t>
  </si>
  <si>
    <t>35355TZ6H01ZB</t>
  </si>
  <si>
    <t>SW ASSY,E*NH802L*</t>
  </si>
  <si>
    <t>ВЫКЛЮЧАТЕЛЬ В СБОРЕ, EPB И    ТОРМОЗ *NH802L*</t>
  </si>
  <si>
    <t>35355TZ6H01ZC</t>
  </si>
  <si>
    <t>SW ASSY,E*NH690L*</t>
  </si>
  <si>
    <t>ВЫКЛЮЧАТЕЛЬ В СБОРЕ, EPB И    ТОРМОЗ *NH690L*</t>
  </si>
  <si>
    <t>35470TZ6H01</t>
  </si>
  <si>
    <t>SW ASSY,H/L WASHE</t>
  </si>
  <si>
    <t>ВЫКЛ. В СБОРЕ, ОМЫВАТЕЛЬ ФАРЫ И УГЛОВОЙ ДАТЧИК</t>
  </si>
  <si>
    <t>35560TZ6H21</t>
  </si>
  <si>
    <t>SW ASSY,LDW &amp; VSA</t>
  </si>
  <si>
    <t>ВЫКЛ. В СБОРЕ, LDW И VSA</t>
  </si>
  <si>
    <t>35570TLAA11</t>
  </si>
  <si>
    <t>SW ASSY,ECON</t>
  </si>
  <si>
    <t>ВЫКЛЮЧАТЕЛЬ В СБОРЕ, ЭКОНОМИЧНЫЙ</t>
  </si>
  <si>
    <t>35650TF0003</t>
  </si>
  <si>
    <t>SW ASSY,HEATED SE</t>
  </si>
  <si>
    <t>ВЫКЛЮЧАТЕЛЬ В СБОРЕ, СИДЕНЬЕ С ПОДОГРЕВОМ</t>
  </si>
  <si>
    <t>JAZZ    09</t>
  </si>
  <si>
    <t>35760TZ6C01</t>
  </si>
  <si>
    <t>SW ASSY,P/W AS</t>
  </si>
  <si>
    <t>ВЫКЛЮЧАТЕЛЬ В СБОРЕ, ЭЛЕКТРОСТЕКЛОПОДЪЕМНИК ПАССАЖИР</t>
  </si>
  <si>
    <t>35770T2AA01</t>
  </si>
  <si>
    <t>SW ASSY,P/W REAR</t>
  </si>
  <si>
    <t>ВЫКЛЮЧАТЕЛЬ В СБОРЕ, ЗАДН. ЭЛЕКТРОСТЕКЛОПОДЪЕМНИК</t>
  </si>
  <si>
    <t>HR-V(DI)20</t>
  </si>
  <si>
    <t>35770TZ6H01</t>
  </si>
  <si>
    <t>35780TZ6H01</t>
  </si>
  <si>
    <t>35800TZ5A01</t>
  </si>
  <si>
    <t>SW ASSY,PTG &amp; FUE</t>
  </si>
  <si>
    <t>ВЫКЛЮЧ. В СБ., ТЫЛЬН.         ДВЕРЬ С ПРИВ., КРЫШКА Т/БАКА</t>
  </si>
  <si>
    <t>35810TK4A01</t>
  </si>
  <si>
    <t>SW ASSY,TRUNK MAI</t>
  </si>
  <si>
    <t>ВЫКЛЮЧАТЕЛЬ, БАГАЖНИК МЕХАНИЗМ ОТКРЫВАНИЯ ГЛАВН.</t>
  </si>
  <si>
    <t>35831TA0003</t>
  </si>
  <si>
    <t>BULB COMP</t>
  </si>
  <si>
    <t>КОМП. ЛАМПЫ (14 В 80МA)</t>
  </si>
  <si>
    <t>CIV5DRDI12</t>
  </si>
  <si>
    <t>35854STXA01</t>
  </si>
  <si>
    <t>BULB COMP A</t>
  </si>
  <si>
    <t>Лампочка</t>
  </si>
  <si>
    <t>35870TZ3A11ZA</t>
  </si>
  <si>
    <t>SW ASSY,L*NH690L*</t>
  </si>
  <si>
    <t>ВЫКЛЮЧАТЕЛЬ В СБОРЕ,          АККУМУЛЯТОР И ДИСТАНЦИЯ *NH690L*</t>
  </si>
  <si>
    <t>35871S84T01</t>
  </si>
  <si>
    <t>NEO WEDGE BULB T3</t>
  </si>
  <si>
    <t>Лампа</t>
  </si>
  <si>
    <t>35871TY2A11</t>
  </si>
  <si>
    <t>CASE</t>
  </si>
  <si>
    <t>КОЖУХ</t>
  </si>
  <si>
    <t>35880TLAX01</t>
  </si>
  <si>
    <t>SW ASSY,AUDIO REM</t>
  </si>
  <si>
    <t>ВЫКЛЮЧАТЕЛЬ В СБОРЕ, АУДИО ДИСТАНЦИОННЫЙ</t>
  </si>
  <si>
    <t>35880TZ5A01</t>
  </si>
  <si>
    <t>SW ASSY,STRG,COMM</t>
  </si>
  <si>
    <t>ВЫКЛЮЧАТЕЛЬ В СБОРЕ, РУЛЕВОЕ  УПРАВЛЕНИЕ</t>
  </si>
  <si>
    <t>35880TZ6A11</t>
  </si>
  <si>
    <t>35900TL0G01</t>
  </si>
  <si>
    <t>SW ASSY.,AIRBAG</t>
  </si>
  <si>
    <t>ВЫКЛЮЧАТЕЛЬ В СБОРЕ, ПОДУШКА  БЕЗОП.</t>
  </si>
  <si>
    <t>AC4D2.0L09</t>
  </si>
  <si>
    <t>35900TT0R01</t>
  </si>
  <si>
    <t>SW ASSY,AIRBAG</t>
  </si>
  <si>
    <t>CIV4TUR 12</t>
  </si>
  <si>
    <t>35961TZ5A01</t>
  </si>
  <si>
    <t>SW ASSY,SEAT MEMO</t>
  </si>
  <si>
    <t>ВЫКЛЮЧАТЕЛЬ В СБОРЕ, СИДЕНЬЕ ПАМЯТЬ</t>
  </si>
  <si>
    <t>365325D2H01</t>
  </si>
  <si>
    <t>SENSOR,OXYGEN</t>
  </si>
  <si>
    <t>ДАТЧИК, КИСЛОРОД</t>
  </si>
  <si>
    <t>36536R70A00</t>
  </si>
  <si>
    <t>STAY,OXYGEN SENSO</t>
  </si>
  <si>
    <t>ДЕТАЛЬ КРЕПЛЕНИЯ, ЗАДН. ДАТЧИК КИСЛОРОДА</t>
  </si>
  <si>
    <t>36536RNAA00</t>
  </si>
  <si>
    <t>STAY,SENSOR HARN</t>
  </si>
  <si>
    <t>ДЕТАЛЬ КРЕПЛЕНИЯ,             ЭЛЕКТРОПРОВОДКА ДАТЧИКА</t>
  </si>
  <si>
    <t>365375A2A00</t>
  </si>
  <si>
    <t>STAY B,SENSOR HAR</t>
  </si>
  <si>
    <t>ДЕТАЛЬ КРЕПЛЕНИЯ,             ЭЛЕКТРОПРОВОДКА ДАТЧИКА (B)</t>
  </si>
  <si>
    <t>36601TX4305</t>
  </si>
  <si>
    <t>LENS R,ROOF MOD (</t>
  </si>
  <si>
    <t>ЛИНЗА, ПРАВ. МОДУЛЬ КРЫШИ (COO)</t>
  </si>
  <si>
    <t>36602TX4305</t>
  </si>
  <si>
    <t>LENS L,ROOF MOD (</t>
  </si>
  <si>
    <t>ЛИНЗА, ЛЕВ. МОДУЛЬ КРЫШИ (COO)</t>
  </si>
  <si>
    <t>36620TG7R01</t>
  </si>
  <si>
    <t>MODULE ASSY,FR RO</t>
  </si>
  <si>
    <t>МОДУЛЬ В СБОРЕ, ПЕРЕДН. КРЫША</t>
  </si>
  <si>
    <t>36625TG7A51</t>
  </si>
  <si>
    <t>LENS R,ROOF MODUL</t>
  </si>
  <si>
    <t>ЛИНЗА, ПРАВ. МОДУЛЬ КРЫШИ</t>
  </si>
  <si>
    <t>36630TG7A51</t>
  </si>
  <si>
    <t>LENS L,ROOF MODUL</t>
  </si>
  <si>
    <t>ЛИНЗА, ЛЕВ. МОДУЛЬ КРЫШИ</t>
  </si>
  <si>
    <t>36670TZ6H01</t>
  </si>
  <si>
    <t>CAMERA ASSY L,MVC</t>
  </si>
  <si>
    <t>КАМЕРА В СБОРЕ, ЛЕВ. БОКОВ.   МУЛЬТИВИД</t>
  </si>
  <si>
    <t>36770TEAG11</t>
  </si>
  <si>
    <t>SW ASSY,CRUISE&amp;LI</t>
  </si>
  <si>
    <t>ВЫКЛЮЧАТЕЛЬ В СБОРЕ, КРУИЗ И  ОГРАН.</t>
  </si>
  <si>
    <t>CIV4HMIN16</t>
  </si>
  <si>
    <t>CIV4DRPE18</t>
  </si>
  <si>
    <t>36770TLAR21</t>
  </si>
  <si>
    <t>SW ASSY,CRUISE &amp;L</t>
  </si>
  <si>
    <t>ПЕРЕКЛЮЧАТЕЛЬ КРУИЗ-КОНТРОЛЯ, СИСТЕМ LIM, HUL B HSW В СБОРЕ</t>
  </si>
  <si>
    <t>36770TLAR31</t>
  </si>
  <si>
    <t>ПЕРЕКЛЮЧАТЕЛЬ КРУИЗ-КОНТРОЛЯ, СИСТЕМ LIM И HSW В СБОРЕ</t>
  </si>
  <si>
    <t>36803TZ3A11</t>
  </si>
  <si>
    <t>GRIP</t>
  </si>
  <si>
    <t>РУКОЯТКА</t>
  </si>
  <si>
    <t>36805TZ3A11</t>
  </si>
  <si>
    <t>AIMING ASSY</t>
  </si>
  <si>
    <t>РЕГУЛИРОВКА УГЛА НАКЛОНА ФАР В СБОРЕ</t>
  </si>
  <si>
    <t>36931TZ5A01</t>
  </si>
  <si>
    <t>RADAR SUB ASSY,R</t>
  </si>
  <si>
    <t>Блок управления в сборе, R</t>
  </si>
  <si>
    <t>37115SCVA01</t>
  </si>
  <si>
    <t>RUBBER STOP</t>
  </si>
  <si>
    <t>РЕЗИНОВАЯ ДЕТАЛЬ, СТОПОР</t>
  </si>
  <si>
    <t>ELEMENT 03</t>
  </si>
  <si>
    <t>37503R70A00</t>
  </si>
  <si>
    <t>COVER,CRANK SENSO</t>
  </si>
  <si>
    <t>КРЫШКА, ДАТЧИК КОЛЕНВАЛА</t>
  </si>
  <si>
    <t>376305A2A01</t>
  </si>
  <si>
    <t>SENSOR PF</t>
  </si>
  <si>
    <t>ДАТЧИК, ДАВЛЕНИЕ ТОПЛИВА</t>
  </si>
  <si>
    <t>377215G0A00</t>
  </si>
  <si>
    <t>BRKT,FPC UNIT</t>
  </si>
  <si>
    <t>КРОНШТЕЙН, БЛОК FPC</t>
  </si>
  <si>
    <t>37816R9PA00</t>
  </si>
  <si>
    <t>BRKT,INJECTOR DRI</t>
  </si>
  <si>
    <t>КРОНШТЕЙН, ПРИВОД ИНЖЕКТОРА</t>
  </si>
  <si>
    <t>37818R9PA01</t>
  </si>
  <si>
    <t>COVER B,INJECTOR</t>
  </si>
  <si>
    <t>КРЫШКА B, ИНЖЕКТОР СО СТ.     ВОДИТЕЛЯ</t>
  </si>
  <si>
    <t>37819R9PA00</t>
  </si>
  <si>
    <t>STAY,HARN HOLDER</t>
  </si>
  <si>
    <t>ДЕТАЛЬ КРЕПЛЕНИЯ, ДЕРЖАТЕЛЬ ЖГУТА</t>
  </si>
  <si>
    <t>378205J6R23</t>
  </si>
  <si>
    <t>ELECTRONIC CONTRO</t>
  </si>
  <si>
    <t>ЭЛЕКТРОННЫЙ БЛОК УПРАВЛЕНИЯ</t>
  </si>
  <si>
    <t>38182SZ3003</t>
  </si>
  <si>
    <t>COVER,MULTI RELAY</t>
  </si>
  <si>
    <t>КРЫШКА, МУЛЬТИ РЕЛЕ</t>
  </si>
  <si>
    <t>CIV5DRPE17</t>
  </si>
  <si>
    <t>38201TZ5A00</t>
  </si>
  <si>
    <t>BRKT,DR FUSE BOX</t>
  </si>
  <si>
    <t>КРОНШТЕЙН, КОРОБКА ПРЕДОХРАН. НА СТОРОНЕ ВОДИТЕЛЯ</t>
  </si>
  <si>
    <t>38205TZ6X02</t>
  </si>
  <si>
    <t>LABEL,DR FUSE</t>
  </si>
  <si>
    <t>ЭТИКЕТКА, ВОДИТЕЛЬ,           ПРЕДОХРАНИТЕЛЬ</t>
  </si>
  <si>
    <t>38231TZ5A00</t>
  </si>
  <si>
    <t>BRKT COMP,REAR JU</t>
  </si>
  <si>
    <t>КОМП. КРОНШТЕЙНА, ЗАДН.       КОММУТАЦИОННАЯ КОРОБКА</t>
  </si>
  <si>
    <t>38233TZ5A01</t>
  </si>
  <si>
    <t>FUSE,MULTI BLOCK</t>
  </si>
  <si>
    <t>ПРЕДОХРАНИТЕЛЬ D, МУЛЬТИ БЛОК (60A/50A/30A)</t>
  </si>
  <si>
    <t>38234T2A003</t>
  </si>
  <si>
    <t>ПРЕДОХРАНИТЕЛЬ, МУЛЬТИ БЛОК</t>
  </si>
  <si>
    <t>FCV     17</t>
  </si>
  <si>
    <t>38234TX4A01</t>
  </si>
  <si>
    <t>38237TZ5A01</t>
  </si>
  <si>
    <t>ПРЕДОХРАНИТЕЛЬ D, МУЛЬТИ БЛОК (60A/40A/30A/20A)</t>
  </si>
  <si>
    <t>38243TZ5A00</t>
  </si>
  <si>
    <t>BRKT ASSY,MAIN FU</t>
  </si>
  <si>
    <t>КРОНШТЕЙН В СБОРЕ, ГЛАВН.     КОРОБКА ПРЕДОХРАНИТЕЛЕЙ</t>
  </si>
  <si>
    <t>38260R2HM01</t>
  </si>
  <si>
    <t>TERMINAL ASSY,BAT</t>
  </si>
  <si>
    <t>КЛЕММА В СБОРЕ, ПРЕДОХРАНИТЕЛЬ АККУМУЛЯТОРА</t>
  </si>
  <si>
    <t>38321TZ5A00</t>
  </si>
  <si>
    <t>BRKT,SMART PCU</t>
  </si>
  <si>
    <t>КРОНШТЕЙН, СИСТ. АВТОМАТ.     УПРАВЛЕНИЯ ПИТ.</t>
  </si>
  <si>
    <t>38331TZ5A00</t>
  </si>
  <si>
    <t>ASSY,SUB RELAY BO</t>
  </si>
  <si>
    <t>КРОНШТЕЙН В СБОРЕ, СУБМОДУЛЬ  ОТСЕКА РЕЛЕ</t>
  </si>
  <si>
    <t>386165A2A02</t>
  </si>
  <si>
    <t>38619RNAA01</t>
  </si>
  <si>
    <t>HEAT PROTECTOR,FA</t>
  </si>
  <si>
    <t>ЗАЩИТНОЕ УСТРОЙСТВО, ВЕНТИЛЯТОР ДВИГАТЕЛЯ; НАГРЕВ</t>
  </si>
  <si>
    <t>CIV4TUR 11</t>
  </si>
  <si>
    <t>38700TZ5A21</t>
  </si>
  <si>
    <t>UNIT ASSY,ACM</t>
  </si>
  <si>
    <t>БЛОК ACM (ПЕРЕЗАПИСЫВАЕМЫЙ)</t>
  </si>
  <si>
    <t>388105J2A01</t>
  </si>
  <si>
    <t>COMPR.COMP</t>
  </si>
  <si>
    <t>КОМП. КОМПРЕССОРА</t>
  </si>
  <si>
    <t>38810R6CH01</t>
  </si>
  <si>
    <t>КОМП. КОМПРЕССОРА (SANDEN)</t>
  </si>
  <si>
    <t>CRV_HATC14</t>
  </si>
  <si>
    <t>389005FGM01</t>
  </si>
  <si>
    <t>SET,CLUTCH</t>
  </si>
  <si>
    <t>СЦЕПЛЕНИЕ КОМПЛЕКТ</t>
  </si>
  <si>
    <t>389005PHA01</t>
  </si>
  <si>
    <t>38900TY2A01</t>
  </si>
  <si>
    <t>UNIT ASSY,ETS</t>
  </si>
  <si>
    <t>БЛОК ETS</t>
  </si>
  <si>
    <t>389245FGM01</t>
  </si>
  <si>
    <t>SET,FIELD COIL</t>
  </si>
  <si>
    <t>НАБОР КАТУШКИ, ОБМОТКА ВОЗБУЖДЕНИЯ</t>
  </si>
  <si>
    <t>39050TZ6R11</t>
  </si>
  <si>
    <t>SW ASSY,MULTI JOG</t>
  </si>
  <si>
    <t>ВЫКЛЮЧАТЕЛЬ В СБОРЕ, МНОГОФУНКЦИОНАЛЬН. (НАВИГАЦИЯ)</t>
  </si>
  <si>
    <t>39050TZ6R21</t>
  </si>
  <si>
    <t>39053TZ5A01</t>
  </si>
  <si>
    <t>KNOB,DIAL</t>
  </si>
  <si>
    <t>РУКОЯТКА, ШКАЛА</t>
  </si>
  <si>
    <t>39091TG7R00</t>
  </si>
  <si>
    <t>BRKT ASSY,MEDIA H</t>
  </si>
  <si>
    <t>КРОНШТЕЙН В СБОРЕ, МЕДИАЦЕНТР</t>
  </si>
  <si>
    <t>39104SVAA51</t>
  </si>
  <si>
    <t>SCREW M5X8</t>
  </si>
  <si>
    <t>ВИНТ (M5X8)</t>
  </si>
  <si>
    <t>CR-Z    11</t>
  </si>
  <si>
    <t>39104T0AA01</t>
  </si>
  <si>
    <t>BOLT,FLANGE 5X7</t>
  </si>
  <si>
    <t>БОЛТ, ФЛАНЕЦ, 5X7</t>
  </si>
  <si>
    <t>39106TZ5A11</t>
  </si>
  <si>
    <t>BRKT LEFT</t>
  </si>
  <si>
    <t>КРОНШТЕЙН, ЛЕВ.</t>
  </si>
  <si>
    <t>39106TZ5A21</t>
  </si>
  <si>
    <t>BRKT RIGHT</t>
  </si>
  <si>
    <t>КРОНШТЕЙН, ПРАВ.</t>
  </si>
  <si>
    <t>39110TG7C01</t>
  </si>
  <si>
    <t>UNIT ASSY,CD PLAY</t>
  </si>
  <si>
    <t>ПРОИГРЫВАТЕЛЬ В СБОРЕ, CD (PIONEER)</t>
  </si>
  <si>
    <t>39111TG7A00</t>
  </si>
  <si>
    <t>BRKT,RADIO R</t>
  </si>
  <si>
    <t>КРОНШТЕЙН, ПРАВ. РАДИО</t>
  </si>
  <si>
    <t>39111TG7A10</t>
  </si>
  <si>
    <t>39111TZ5A00</t>
  </si>
  <si>
    <t>39115TZ5A01</t>
  </si>
  <si>
    <t>SUBCORD ASSY,USB</t>
  </si>
  <si>
    <t>ВСПОМ. ЖГУТ В СБОРЕ, USB (AUX)</t>
  </si>
  <si>
    <t>39116TZ6A01</t>
  </si>
  <si>
    <t>CORD ASSY,HDMI-A</t>
  </si>
  <si>
    <t>КАБЕЛЬ В СБОРЕ, HDMI-A</t>
  </si>
  <si>
    <t>39119TZ5A01</t>
  </si>
  <si>
    <t>FEEDER ASSY,DVD</t>
  </si>
  <si>
    <t>ФИДЕР В СБОРЕ, DVD</t>
  </si>
  <si>
    <t>39120TZ5A12</t>
  </si>
  <si>
    <t>DWG,BOX ASSY SUBW</t>
  </si>
  <si>
    <t>МОДУЛЬ В СБОРЕ, НИЗКОЧАСТОТНАЯ АКУСТИЧЕСКАЯ СИСТЕМА (PANASONIC)</t>
  </si>
  <si>
    <t>39121TK8A01</t>
  </si>
  <si>
    <t>SPEAKER ASSY COMP</t>
  </si>
  <si>
    <t>ГРОМКОГОВ. В СБ. (PANASONIC)</t>
  </si>
  <si>
    <t>39161TG7A00</t>
  </si>
  <si>
    <t>BRKT,RADIO L</t>
  </si>
  <si>
    <t>КРОНШТЕЙН, ЛЕВ. РАДИО</t>
  </si>
  <si>
    <t>39161TG7A10</t>
  </si>
  <si>
    <t>39161TZ5A00</t>
  </si>
  <si>
    <t>39171TLAR11</t>
  </si>
  <si>
    <t>B-BOX ASSY,BASE</t>
  </si>
  <si>
    <t>МАГНИТОЛА В СБОРЕ (PIONEER)</t>
  </si>
  <si>
    <t>39179T2AA51</t>
  </si>
  <si>
    <t>SCR,BIND 3X12</t>
  </si>
  <si>
    <t>ВИНТ, ПРИКЛЕИВАЕМЫЙ, 3X12</t>
  </si>
  <si>
    <t>39179T2AA61</t>
  </si>
  <si>
    <t>SCR,S-T M2.6X8</t>
  </si>
  <si>
    <t>ВИНТ, 2.6X8</t>
  </si>
  <si>
    <t>39187TZ5A00</t>
  </si>
  <si>
    <t>SHIELD,AMPLIFIER</t>
  </si>
  <si>
    <t>ЩИТОК, УСИЛИТЕЛЬ (ВЕРХН.)</t>
  </si>
  <si>
    <t>39188TZ5A00</t>
  </si>
  <si>
    <t>ЩИТОК, УСИЛИТЕЛЬ (НИЖН.)</t>
  </si>
  <si>
    <t>39210T2AZ01</t>
  </si>
  <si>
    <t>MIC ASSY,ANC (UNB</t>
  </si>
  <si>
    <t>МИКРОФОН В СБОРЕ, ANC</t>
  </si>
  <si>
    <t>39210TK8A01</t>
  </si>
  <si>
    <t>MIC ASSY ANC (UNB</t>
  </si>
  <si>
    <t>МИКРОФОН В СБОРЕ, ANC (UNBALANCED)</t>
  </si>
  <si>
    <t>39520TZ6A01ZA</t>
  </si>
  <si>
    <t>GARNISH A*YR436L*</t>
  </si>
  <si>
    <t>ОТДЕЛКА В СБОРЕ, ЗАДН. РАЗВЛЕКАТЕЛЬНАЯ СИСТЕМА *YR436L*</t>
  </si>
  <si>
    <t>39521TK8A01ZD</t>
  </si>
  <si>
    <t>SPEAKER G*YR436L*</t>
  </si>
  <si>
    <t>РЕШЕТКА, ГРОМКОГОВОРИТЕЛЬ (ПРАВ.) *YR436L*</t>
  </si>
  <si>
    <t>39521TK8A01ZE</t>
  </si>
  <si>
    <t>SPEAKER G*NH802L*</t>
  </si>
  <si>
    <t>РЕШЕТКА, ГРОМКОГОВОРИТЕЛЬ (ПРАВ.) *NH802L*</t>
  </si>
  <si>
    <t>39522TK8A01ZD</t>
  </si>
  <si>
    <t>РЕШЕТКА, ГРОМКОГОВОРИТЕЛЬ (ЛЕВ.) *YR436L*</t>
  </si>
  <si>
    <t>39522TK8A01ZE</t>
  </si>
  <si>
    <t>РЕШЕТКА, ГРОМКОГОВОРИТЕЛЬ (ЛЕВ.) *NH802L*</t>
  </si>
  <si>
    <t>39530T2AA21</t>
  </si>
  <si>
    <t>CAMERA ASSY,RR VI</t>
  </si>
  <si>
    <t>КАМЕРА В СБОРЕ, ЗАДН. ВИД (WIDE)</t>
  </si>
  <si>
    <t>39543TZ5A11</t>
  </si>
  <si>
    <t>COVER,A/C</t>
  </si>
  <si>
    <t>КРЫШКА, КОНДИЦИОНЕР</t>
  </si>
  <si>
    <t>39544TZ5A14</t>
  </si>
  <si>
    <t>SW ASSY,HVAC</t>
  </si>
  <si>
    <t>ВЫКЛЮЧАТЕЛЬ В СБОРЕ, HVAC</t>
  </si>
  <si>
    <t>39545TZ6R12</t>
  </si>
  <si>
    <t>HDD,UNIT(KR)</t>
  </si>
  <si>
    <t>БЛОК HDD</t>
  </si>
  <si>
    <t>39547TY2A01</t>
  </si>
  <si>
    <t>FPC</t>
  </si>
  <si>
    <t>Кнопка</t>
  </si>
  <si>
    <t>ODYSSEY 14</t>
  </si>
  <si>
    <t>39548TZ5A01</t>
  </si>
  <si>
    <t>KNOB,VOL</t>
  </si>
  <si>
    <t>РУКОЯТКА, ГРОМКОСТЬ</t>
  </si>
  <si>
    <t>39560TK8Y21</t>
  </si>
  <si>
    <t>CONTROL ASSY,RES</t>
  </si>
  <si>
    <t>УСТРОЙСТВО УПРАВЛЕНИЯ В СБОРЕ, РЕЗЕРВНЫЙ ДИСТАНЦИОННЫЙ (WIDE)</t>
  </si>
  <si>
    <t>39562SLEJ01</t>
  </si>
  <si>
    <t>B/COVER</t>
  </si>
  <si>
    <t>КРЫШКА, АККУМУЛЯТОРНАЯ БАТАРЕЯ</t>
  </si>
  <si>
    <t>39620T2AA01</t>
  </si>
  <si>
    <t>CAP ASSY</t>
  </si>
  <si>
    <t>КОЛПАЧОК В СБОРЕ</t>
  </si>
  <si>
    <t>39620TA0H01</t>
  </si>
  <si>
    <t>SOCKET,ASSY</t>
  </si>
  <si>
    <t>ГНЕЗДО В СБОРЕ</t>
  </si>
  <si>
    <t>CIVTYPER20</t>
  </si>
  <si>
    <t>39620TZ5A01ZD</t>
  </si>
  <si>
    <t>CAP ASSY *NH167L*</t>
  </si>
  <si>
    <t>КОЛПАЧОК В СБОРЕ *NH167L*</t>
  </si>
  <si>
    <t>39670T0AR01</t>
  </si>
  <si>
    <t>UNIT ASSY,PARKING</t>
  </si>
  <si>
    <t>БЛОК ПАРКОВОЧНЫХ ДАТЧИКОВ</t>
  </si>
  <si>
    <t>39670TG7A01</t>
  </si>
  <si>
    <t>39671TLAD00ZZ</t>
  </si>
  <si>
    <t>BRKT,PARKING SENS</t>
  </si>
  <si>
    <t>КРОНШТЕЙН, БЛОК ПАРК. ДАТЧИКОВ</t>
  </si>
  <si>
    <t>CRV(HEV)19</t>
  </si>
  <si>
    <t>39671TZ5A00</t>
  </si>
  <si>
    <t>CRVPE   10</t>
  </si>
  <si>
    <t>CRVDI   11</t>
  </si>
  <si>
    <t>39680SHJA61ZX</t>
  </si>
  <si>
    <t>SENSOR AS*NH701M*</t>
  </si>
  <si>
    <t>ДАТЧИК В СБОРЕ, УГОЛ *NH701M*</t>
  </si>
  <si>
    <t>CRVDI   08</t>
  </si>
  <si>
    <t>CRVPE  09S</t>
  </si>
  <si>
    <t>39680T0AR11ZQ</t>
  </si>
  <si>
    <t>SENSOR AS*NH788P*</t>
  </si>
  <si>
    <t>ДАТЧИК В СБОРЕ, ПАРКОВКА *NH788P*</t>
  </si>
  <si>
    <t>CRVDI   15</t>
  </si>
  <si>
    <t>CRVDI   17</t>
  </si>
  <si>
    <t>39680TEXY41ZL</t>
  </si>
  <si>
    <t>SENSOR ASS*R539P*</t>
  </si>
  <si>
    <t>ДАТЧИК В СБОРЕ, ПАРКОВКА (С ХОМУТОМ) *R539P*</t>
  </si>
  <si>
    <t>39680TX4A01ZE</t>
  </si>
  <si>
    <t>SENSOR AS*NH782M*</t>
  </si>
  <si>
    <t>ДАТЧИК В СБОРЕ, ПАРКОВКА *NH782M*</t>
  </si>
  <si>
    <t>RDX     16</t>
  </si>
  <si>
    <t>39725TZ5A01</t>
  </si>
  <si>
    <t>CORD ASSY,GVIF</t>
  </si>
  <si>
    <t>ПРОВОД В СБОРЕ, GVIF</t>
  </si>
  <si>
    <t>39770TZ5Y11</t>
  </si>
  <si>
    <t>UNIT ASSY,HFT(BLU</t>
  </si>
  <si>
    <t>БЛОК HFT (BLUETOOTH)</t>
  </si>
  <si>
    <t>39812TZ5R11</t>
  </si>
  <si>
    <t>LENS &amp;GRILLE ASSY</t>
  </si>
  <si>
    <t>РАССЕИВАТЕЛЬ И РЕШЕТКА В СБОРЕ</t>
  </si>
  <si>
    <t>39815TZ5003</t>
  </si>
  <si>
    <t>SCREW,TAPPING 2.6</t>
  </si>
  <si>
    <t>ВИНТ, НАРЕЗНОЙ, 2.6X8</t>
  </si>
  <si>
    <t>39860TXHR01</t>
  </si>
  <si>
    <t>SENSOR ASSY,AUTO</t>
  </si>
  <si>
    <t>ДАТЧИК В СБОРЕ, АВТОМАТИЧЕСКОЕ ОСВЕЩЕНИЕ СВЕТОВОЙ ЛУЧ</t>
  </si>
  <si>
    <t>39871TG7R00</t>
  </si>
  <si>
    <t>BRKT,ECALL UNIT</t>
  </si>
  <si>
    <t>КРОНШТЕЙН, БЛОК АВАРИЙНОГО    ВЫЗОВА</t>
  </si>
  <si>
    <t>39920TZ6H01</t>
  </si>
  <si>
    <t>UNIT ASSY,EPB</t>
  </si>
  <si>
    <t>Блок управления EPS</t>
  </si>
  <si>
    <t>39920TZ6H02</t>
  </si>
  <si>
    <t>БЛОК EPB (ПЕРЕЗАПИСЫВАЕМЫЙ)</t>
  </si>
  <si>
    <t>39920TZ6H14</t>
  </si>
  <si>
    <t>39980T1YA01</t>
  </si>
  <si>
    <t>UNIT ASSY,EPS</t>
  </si>
  <si>
    <t>БЛОК EPS (ПЕРЕЗАПИСЫВАЕМЫЙ)</t>
  </si>
  <si>
    <t>39980TZ4R63</t>
  </si>
  <si>
    <t>UNIT ASSY,EPS (LK</t>
  </si>
  <si>
    <t>БЛОК EPS (LKAS) (ПЕРЕЗАПИСЫВАЕМЫЙ)</t>
  </si>
  <si>
    <t>39980TZ6R11</t>
  </si>
  <si>
    <t>39980TZ6R62</t>
  </si>
  <si>
    <t>40200MGE023</t>
  </si>
  <si>
    <t>SHAFT ASSY,PROP</t>
  </si>
  <si>
    <t>КАРДАННЫЙ ВАЛ В СБОРЕ</t>
  </si>
  <si>
    <t>VFR1200F10</t>
  </si>
  <si>
    <t>41100R8BA00</t>
  </si>
  <si>
    <t>DIFF ASSY</t>
  </si>
  <si>
    <t>ДИФФЕРЕНЦИАЛ В СБОРЕ</t>
  </si>
  <si>
    <t>41131ZY6000</t>
  </si>
  <si>
    <t>GEAR,PINION</t>
  </si>
  <si>
    <t>ШЕСТЕРНЯ, САТЕЛЛИТ</t>
  </si>
  <si>
    <t>BF135   04</t>
  </si>
  <si>
    <t>BF115DK 12</t>
  </si>
  <si>
    <t>41313PX5000</t>
  </si>
  <si>
    <t>ROLLER, 5X37</t>
  </si>
  <si>
    <t>РОЛЛЕР, 5X37</t>
  </si>
  <si>
    <t>ACC4DR  90</t>
  </si>
  <si>
    <t>USAC4D  20</t>
  </si>
  <si>
    <t>41371PG2000</t>
  </si>
  <si>
    <t>WASHER, (THRUST) 37X55X1.5</t>
  </si>
  <si>
    <t>ШАЙБА, УПОРН., 37X55X1.5</t>
  </si>
  <si>
    <t>LEGEND  87</t>
  </si>
  <si>
    <t>CIV5DRJP20</t>
  </si>
  <si>
    <t>41445PL3B00</t>
  </si>
  <si>
    <t>SHIM 80, E (1.4)</t>
  </si>
  <si>
    <t>ПРОКЛАДКА E, 80MM (1.4)</t>
  </si>
  <si>
    <t>CIV3DR  88</t>
  </si>
  <si>
    <t>41446PL3B00</t>
  </si>
  <si>
    <t>SHIM 80, F (1.5)</t>
  </si>
  <si>
    <t>ПРОКЛАДКА F, 80MM (1.5)</t>
  </si>
  <si>
    <t>41452PL3B00</t>
  </si>
  <si>
    <t>SHIM 80, M (1.25)</t>
  </si>
  <si>
    <t>ПРОКЛАДКА M, 80MM (1.25)</t>
  </si>
  <si>
    <t>41455PL3B00</t>
  </si>
  <si>
    <t>SHIM 80, Q (1.55)</t>
  </si>
  <si>
    <t>ПРОКЛАДКА Q, 80MM (1.55)</t>
  </si>
  <si>
    <t>42017TZ6A11</t>
  </si>
  <si>
    <t>BOOT SET INBOARD</t>
  </si>
  <si>
    <t>ПЫЛЬНИК ПРИВОДА КОМПЛЕКТ (GKN)</t>
  </si>
  <si>
    <t>42018TZ6A11</t>
  </si>
  <si>
    <t>BOOT SET,OUTBOARD</t>
  </si>
  <si>
    <t>ЧЕХОЛ В НАБОРЕ, НАРУЖН. (GKN)</t>
  </si>
  <si>
    <t>42209HC5003</t>
  </si>
  <si>
    <t>CIRCLIP</t>
  </si>
  <si>
    <t>СТОПОРНОЕ КОЛЬЦО</t>
  </si>
  <si>
    <t>TRX300FW88</t>
  </si>
  <si>
    <t>TRX420F 19</t>
  </si>
  <si>
    <t>42311TLAA01</t>
  </si>
  <si>
    <t>SHAFT ASSY,L DRIV</t>
  </si>
  <si>
    <t>ВЕДУЩИЙ ВАЛ В СБОРЕ, ЛЕВ.</t>
  </si>
  <si>
    <t>42320TZ6306</t>
  </si>
  <si>
    <t>SET,INBOARD JOINT</t>
  </si>
  <si>
    <t>ШАРНИР ВНУТРЕННИЙ (ШРУС)</t>
  </si>
  <si>
    <t>42320TZ6R02</t>
  </si>
  <si>
    <t>JOINT COMP,INBOAR</t>
  </si>
  <si>
    <t>42700SAA901</t>
  </si>
  <si>
    <t>WHEEL,DISK 14X5 1</t>
  </si>
  <si>
    <t>ДИСК, КОЛЕСО (14X5 1/2JJ) (RING TECHS) (ТУМАННО-СЕРЕБРИСТЫЙ)</t>
  </si>
  <si>
    <t>JAZZ    04</t>
  </si>
  <si>
    <t>JAZZ    08</t>
  </si>
  <si>
    <t>WHEEL,DISK AL 18X</t>
  </si>
  <si>
    <t>42700T2VR51</t>
  </si>
  <si>
    <t>WHEEL,DISK 16X4T</t>
  </si>
  <si>
    <t>ДИСК, КОЛЕСО (16X4T) (RING TECHS)</t>
  </si>
  <si>
    <t>42700TX4H91</t>
  </si>
  <si>
    <t>ДИСК КОЛЕСНЫЙ (18X7 1/2J) (AAP)</t>
  </si>
  <si>
    <t>42700TY4A91</t>
  </si>
  <si>
    <t>WHEEL,DISK AL 17X</t>
  </si>
  <si>
    <t>ДИСК КОЛЕСНЫЙ (17X6 1/2J) (TPMS) (AAP)</t>
  </si>
  <si>
    <t>AC-CROSS15</t>
  </si>
  <si>
    <t>42700TZ5A12</t>
  </si>
  <si>
    <t>WHEEL,DISK AL 19X</t>
  </si>
  <si>
    <t>ЛЕГКОСПЛАВНЫЙ ДИСК</t>
  </si>
  <si>
    <t>42700TZ5A31</t>
  </si>
  <si>
    <t>ДИСК КОЛЕСНЫЙ (19X8J) (AAP SAINT MARY'S)</t>
  </si>
  <si>
    <t>42767SB0600</t>
  </si>
  <si>
    <t>CAUTION PLATE, T-TYPE SPARE</t>
  </si>
  <si>
    <t>ПЛАСТИНА, ЗАПАСНАЯ ШИНА; ПРЕДУПРЕЖДЕНИЕ (ТИП T) (АНГЛИЙСКИЙ)</t>
  </si>
  <si>
    <t>ACCORD  85</t>
  </si>
  <si>
    <t>CIV5DRNA19</t>
  </si>
  <si>
    <t>42767SH3E00</t>
  </si>
  <si>
    <t>ПЛАСТИНА, ЗАПАСНАЯ ШИНА; ПРЕДУПРЕЖДЕНИЕ (ТИП T)</t>
  </si>
  <si>
    <t>CIV3DRVT90</t>
  </si>
  <si>
    <t>43229TY2A01</t>
  </si>
  <si>
    <t>44017S04030</t>
  </si>
  <si>
    <t>BOOT SET,INBOARD</t>
  </si>
  <si>
    <t>MDX     19</t>
  </si>
  <si>
    <t>44018SAA020</t>
  </si>
  <si>
    <t>44328TZ4A01</t>
  </si>
  <si>
    <t>BAND,INBOARD BOOT</t>
  </si>
  <si>
    <t>СТЯЖНОЙ ХОМУТ, БОРТОВОЙ ЧЕХОЛ</t>
  </si>
  <si>
    <t>44721S5AA01</t>
  </si>
  <si>
    <t>WEIGHT,BALANCE 10</t>
  </si>
  <si>
    <t>ГРУЗ, БАЛАНСИР (10G) (PLOMBCO)</t>
  </si>
  <si>
    <t>CITYHATC20</t>
  </si>
  <si>
    <t>44722S5AA01</t>
  </si>
  <si>
    <t>WEIGHT,BALANCE 20</t>
  </si>
  <si>
    <t>ГРУЗ, БАЛАНСИР (20G) (PLOMBCO)</t>
  </si>
  <si>
    <t>44722SEA004</t>
  </si>
  <si>
    <t>ГРУЗ, БАЛАНСИР (20G) (TOHO)</t>
  </si>
  <si>
    <t>CIV4DR  03</t>
  </si>
  <si>
    <t>WR-V(PE)20</t>
  </si>
  <si>
    <t>44723S5AA01</t>
  </si>
  <si>
    <t>WEIGHT,BALANCE 30</t>
  </si>
  <si>
    <t>ГРУЗ, БАЛАНСИР (30G) (PLOMBCO)</t>
  </si>
  <si>
    <t>44723SEA004</t>
  </si>
  <si>
    <t>ГРУЗ, БАЛАНСИР (30G) (TOHO)</t>
  </si>
  <si>
    <t>44726S5AA01</t>
  </si>
  <si>
    <t>WEIGHT,BALANCE 5G</t>
  </si>
  <si>
    <t>ГРУЗ, БАЛАНСИР (5G) (PLOMBCO)</t>
  </si>
  <si>
    <t>44726SEA004</t>
  </si>
  <si>
    <t>ГРУЗ, БАЛАНСИР (5G) (TOHO)</t>
  </si>
  <si>
    <t>44727SEA004</t>
  </si>
  <si>
    <t>WEIGHT,BALANCE 15</t>
  </si>
  <si>
    <t>ГРУЗ, БАЛАНСИР (15G) (TOHO)</t>
  </si>
  <si>
    <t>44728S5AA01</t>
  </si>
  <si>
    <t>WEIGHT,BALANCE 25</t>
  </si>
  <si>
    <t>ГРУЗ, БАЛАНСИР (25G) (PLOMBCO)</t>
  </si>
  <si>
    <t>44728SEA004</t>
  </si>
  <si>
    <t>ГРУЗ, БАЛАНСИР (25G) (TOHO)</t>
  </si>
  <si>
    <t>44729S5AA01</t>
  </si>
  <si>
    <t>WEIGHT,BALANCE 35</t>
  </si>
  <si>
    <t>ГРУЗ, БАЛАНСИР (35G) (PLOMBCO)</t>
  </si>
  <si>
    <t>44729SEA004</t>
  </si>
  <si>
    <t>ГРУЗ, БАЛАНСИР (35G) (TOHO)</t>
  </si>
  <si>
    <t>45214SM4003</t>
  </si>
  <si>
    <t>BOOT,PISTON</t>
  </si>
  <si>
    <t>ЧЕХОЛ, ПОРШЕНЬ</t>
  </si>
  <si>
    <t>45217SD4003</t>
  </si>
  <si>
    <t>SEAL,PISTON</t>
  </si>
  <si>
    <t>УПЛОТНЕНИЕ, ПОРШЕНЬ</t>
  </si>
  <si>
    <t>ACC4DR  87</t>
  </si>
  <si>
    <t>46185TK8A01</t>
  </si>
  <si>
    <t>O-RING,M/C</t>
  </si>
  <si>
    <t>46197SHJA01</t>
  </si>
  <si>
    <t>NUT WASHER,8MM</t>
  </si>
  <si>
    <t>ГАЙКА-ШАЙБА, 8MM</t>
  </si>
  <si>
    <t>PJSHUCM 05</t>
  </si>
  <si>
    <t>46374TZ5A01</t>
  </si>
  <si>
    <t>PIPE U COMP,BRAKE</t>
  </si>
  <si>
    <t>ТРУБА В КОМПЛЕКТЕ U, ТОРМОЗ</t>
  </si>
  <si>
    <t>46375TZ5A01</t>
  </si>
  <si>
    <t>PIPE V COMP,BRAKE</t>
  </si>
  <si>
    <t>ТРУБА В КОМПЛЕКТЕ V, ТОРМОЗ</t>
  </si>
  <si>
    <t>46391SJA003</t>
  </si>
  <si>
    <t>CLIP,BRAKE PIPE</t>
  </si>
  <si>
    <t>ФИКСАТОР, ТОРМОЗНАЯ ТРУБКА</t>
  </si>
  <si>
    <t>46392TX4A01</t>
  </si>
  <si>
    <t>46393STXA51</t>
  </si>
  <si>
    <t>46395T2FA01</t>
  </si>
  <si>
    <t>46402T2FA01</t>
  </si>
  <si>
    <t>TUBE ASSY,MASTER</t>
  </si>
  <si>
    <t>ПАТРУБОК В СБОРЕ, ГЛАВН. ГИДРОУСИЛИТЕЛЬ</t>
  </si>
  <si>
    <t>46407SYJH01</t>
  </si>
  <si>
    <t>TUBE CLAMP</t>
  </si>
  <si>
    <t>ХОМУТ СОЕДИНИТЕЛЬНЫЙ</t>
  </si>
  <si>
    <t>CRVDI   14</t>
  </si>
  <si>
    <t>46429T2AA00</t>
  </si>
  <si>
    <t>BRKT,FR BRAKE HOS</t>
  </si>
  <si>
    <t>КРОНШТЕЙН, ЛЕВ. ПЕРЕДН. ТОРМОЗНОЙ ШЛАНГ</t>
  </si>
  <si>
    <t>46433TZ5H00</t>
  </si>
  <si>
    <t>BRKT,RR BRAKE HOS</t>
  </si>
  <si>
    <t>КРОНШТЕЙН, ПРАВ. ЗАДН. ТОРМОЗНОЙ ШЛАНГ</t>
  </si>
  <si>
    <t>46434TZ5H00</t>
  </si>
  <si>
    <t>КРОНШТЕЙН, ЛЕВ. ЗАДН. ТОРМОЗНОЙ ШЛАНГ</t>
  </si>
  <si>
    <t>46435T2AA00</t>
  </si>
  <si>
    <t>BRKT A,RR BRAKE H</t>
  </si>
  <si>
    <t>КРОНШТЕЙН A, ПРАВ. ЗАДН. ТОРМОЗНОЙ ШЛАНГ</t>
  </si>
  <si>
    <t>46435TZ5H00</t>
  </si>
  <si>
    <t>BRKT B,RR BRAKE H</t>
  </si>
  <si>
    <t>КРОНШТЕЙН B, ПРАВ. ЗАДН. ТОРМОЗНОЙ ШЛАНГ</t>
  </si>
  <si>
    <t>46436T2AA00</t>
  </si>
  <si>
    <t>КРОНШТЕЙН A, ЛЕВ. ЗАДН. ТОРМОЗНОЙ ШЛАНГ</t>
  </si>
  <si>
    <t>46436TZ5H00</t>
  </si>
  <si>
    <t>КРОНШТЕЙН B, ЛЕВ. ЗАДН. ТОРМОЗНОЙ ШЛАНГ</t>
  </si>
  <si>
    <t>46530T2AA81</t>
  </si>
  <si>
    <t>SPG ASSY,PEDAL RE</t>
  </si>
  <si>
    <t>ПРУЖИНА В СБОРЕ, ВОЗВРАТ ПЕДАЛИ</t>
  </si>
  <si>
    <t>46530TL3J81</t>
  </si>
  <si>
    <t>USAC2DR 10</t>
  </si>
  <si>
    <t>46530TX4A81</t>
  </si>
  <si>
    <t>CIVTPRNA20</t>
  </si>
  <si>
    <t>46535SK3000</t>
  </si>
  <si>
    <t>COLLAR,PEDAL</t>
  </si>
  <si>
    <t>Заглушка</t>
  </si>
  <si>
    <t>CIV5DR  95</t>
  </si>
  <si>
    <t>CIVWAG  00</t>
  </si>
  <si>
    <t>46660TLAR01</t>
  </si>
  <si>
    <t>OIL RESERVOIR ASS</t>
  </si>
  <si>
    <t>БАЧОК В СБОРЕ, МАСЛО</t>
  </si>
  <si>
    <t>46661SZAA02</t>
  </si>
  <si>
    <t>SET,RESERVOIR</t>
  </si>
  <si>
    <t>КОМПЛЕКТ БАЧКА</t>
  </si>
  <si>
    <t>PILOT   09</t>
  </si>
  <si>
    <t>PILOT   15</t>
  </si>
  <si>
    <t>46665SHJA01</t>
  </si>
  <si>
    <t>GROMMET,M/C</t>
  </si>
  <si>
    <t>ИЗОЛЯЦИОННАЯ ВТУЛКА, ГЛАВНЫЙ ЦИЛИНДР</t>
  </si>
  <si>
    <t>46666SHJA01</t>
  </si>
  <si>
    <t>STRAINER,M/C RESE</t>
  </si>
  <si>
    <t>СЕТЧАТЫЙ ФИЛЬТР, ГЛАВНЫЙ ЦИЛИНДР     РЕЗЕРВУАР</t>
  </si>
  <si>
    <t>46668SHJA01</t>
  </si>
  <si>
    <t>PIN</t>
  </si>
  <si>
    <t>ШТЫРЬ</t>
  </si>
  <si>
    <t>48310R7LA54</t>
  </si>
  <si>
    <t>UNIT,AWD CONTROL</t>
  </si>
  <si>
    <t>БЛОК УПРАВЛЕНИЯ, AWD (ПЕРЕЗАПИСЫВАЕМЫЙ)</t>
  </si>
  <si>
    <t>CRV     14</t>
  </si>
  <si>
    <t>50220T2AA00</t>
  </si>
  <si>
    <t>STIFF,STRG G/BOX</t>
  </si>
  <si>
    <t>ЭЛЕМЕНТ ЖЕСТКОСТИ, РЕДУКТОРА РУЛЕВОГО УПРАВЛЕНИЯ</t>
  </si>
  <si>
    <t>50221T2AA00</t>
  </si>
  <si>
    <t>50360T3VA01</t>
  </si>
  <si>
    <t>MTG RUB FR,RR SUB</t>
  </si>
  <si>
    <t>РЕЗИНОВАЯ ДЕТАЛЬ, ЗАДН. ПОДРАМНИК ПЕРЕДН. КРЕПЛЕНИЕ</t>
  </si>
  <si>
    <t>50360TZ3A01</t>
  </si>
  <si>
    <t>50370TA0A01</t>
  </si>
  <si>
    <t>MTG RUB RR,RR SUB</t>
  </si>
  <si>
    <t>РЕЗИНОВАЯ ДЕТАЛЬ, ЗАДН. ПОДРАМНИК ЗАДН. КРЕПЛЕНИЕ</t>
  </si>
  <si>
    <t>50370TZ3A01</t>
  </si>
  <si>
    <t>50375T2AA01</t>
  </si>
  <si>
    <t>STAY RR,RR SUBFRA</t>
  </si>
  <si>
    <t>ДЕТАЛЬ КРЕПЛЕНИЯ, ПРАВ. ЗАДН. КРЕПЛЕНИЕ ПОДРАМНИКА (ЗАДН.)</t>
  </si>
  <si>
    <t>50376T2AA01</t>
  </si>
  <si>
    <t>ДЕТАЛЬ КРЕПЛЕНИЯ, ЛЕВ. ЗАДН. КРЕПЛЕНИЕ ПОДРАМНИКА (ЗАДН.)</t>
  </si>
  <si>
    <t>50377TZ5A01</t>
  </si>
  <si>
    <t>STAY D R,RR SUBFR</t>
  </si>
  <si>
    <t>ДЕТАЛЬ КРЕПЛЕНИЯ D, ЗАДН.     ПОДРАМНИК (ПРАВ.)</t>
  </si>
  <si>
    <t>50378TZ5A01</t>
  </si>
  <si>
    <t>STAY D L,RR SUBFR</t>
  </si>
  <si>
    <t>ДЕТАЛЬ КРЕПЛЕНИЯ D, ЗАДН.     ПОДРАМНИК (ЛЕВ.)</t>
  </si>
  <si>
    <t>50718MT3000</t>
  </si>
  <si>
    <t>PLATE,PILLION STE</t>
  </si>
  <si>
    <t>ПЛАСТИНА, ЗАЩЕЛКА ЗАДНЕЙ ПОДНОЖК-ДИСПЛ.</t>
  </si>
  <si>
    <t>ST1100  90</t>
  </si>
  <si>
    <t>50815TA1A01</t>
  </si>
  <si>
    <t>STPR ASSY,RR ENG</t>
  </si>
  <si>
    <t>СТОПОР В СБОРЕ, ЗАДН. МОНТАЖНАЯ АРМАТУРА ДВИГАТЕЛЯ</t>
  </si>
  <si>
    <t>50935T2FA00</t>
  </si>
  <si>
    <t>TUBE D,ECM SOL</t>
  </si>
  <si>
    <t>ПАТРУБОК, КРЕПЛЕНИЕ Э/МАГНИТА ЭЛЕКТРОННОГО УПРАВЛЕНИЯ (D)</t>
  </si>
  <si>
    <t>50942TE1A50</t>
  </si>
  <si>
    <t>STAY B,ECM PIPE</t>
  </si>
  <si>
    <t>ДЕТАЛЬ КРЕПЛЕНИЯ В, МОНТАЖ.   ТРУБА УСТР. ЭЛЕКТР. УПРАВЛ.</t>
  </si>
  <si>
    <t>50946T2FA01</t>
  </si>
  <si>
    <t>CLIP,ECM SOL TUBE</t>
  </si>
  <si>
    <t>ФИКСАТОР, ПАТРУБОК КРЕПЛ. Э/М УСТР. ЭЛЕКТР. УПРАВЛ.</t>
  </si>
  <si>
    <t>50947T2FA01</t>
  </si>
  <si>
    <t>CONNECTOR 3.5</t>
  </si>
  <si>
    <t>СОЕДИНИТЕЛЬ (3.5)</t>
  </si>
  <si>
    <t>51350TV2E12</t>
  </si>
  <si>
    <t>LWR ARM COMP,R FR</t>
  </si>
  <si>
    <t>КОМП. РЫЧАГА, ПРАВ. ПЕРЕДН. НИЖН.</t>
  </si>
  <si>
    <t>CIV5DRDI13</t>
  </si>
  <si>
    <t>52340TZ3A72</t>
  </si>
  <si>
    <t>ACTUATOR ASSY,RTC</t>
  </si>
  <si>
    <t>ПРИВОД В СБОРЕ, ПРАВ.</t>
  </si>
  <si>
    <t>52390T1WA10</t>
  </si>
  <si>
    <t>UPR ARM COMP,RR</t>
  </si>
  <si>
    <t>КОМП. РЫЧАГА, ЗАДН. ВЕРХНИЙ</t>
  </si>
  <si>
    <t>53281TG7R01</t>
  </si>
  <si>
    <t>MOTOR/ECU COMP,EP</t>
  </si>
  <si>
    <t>МОТОР В КОМПЛЕКТЕ, РУЛЕВОЕ    УПРАВЛЕНИЕ</t>
  </si>
  <si>
    <t>PILOT   17</t>
  </si>
  <si>
    <t>53320TZ5A01</t>
  </si>
  <si>
    <t>JOINT COVER,STRG</t>
  </si>
  <si>
    <t>КРЫШКА, ШАРНИР РУЛЕВОЙ ТЯГИ</t>
  </si>
  <si>
    <t>53502TZ5A00</t>
  </si>
  <si>
    <t>GROMMET,STRG</t>
  </si>
  <si>
    <t>ИЗОЛЯЦИОННАЯ ВТУЛКА, РУЛЕВОЕ УПРАВЛЕНИЕ</t>
  </si>
  <si>
    <t>53601T1WA01</t>
  </si>
  <si>
    <t>G/BOX COMP,STRG</t>
  </si>
  <si>
    <t>РЕЙКА РУЛЕВАЯ В СБОРЕ</t>
  </si>
  <si>
    <t>53602TX4A01</t>
  </si>
  <si>
    <t>SET,MOTOR COMP</t>
  </si>
  <si>
    <t>НАБОР МОТОРА</t>
  </si>
  <si>
    <t>53602TZ4A01</t>
  </si>
  <si>
    <t>ДВИГАТЕЛЬ В КОМПЛЕКТЕ</t>
  </si>
  <si>
    <t>53620TLAY01</t>
  </si>
  <si>
    <t>G/BOX ASSY,EPS (S</t>
  </si>
  <si>
    <t>53620TLCY11</t>
  </si>
  <si>
    <t>PILOT   12</t>
  </si>
  <si>
    <t>53660TLAY01</t>
  </si>
  <si>
    <t>MOTOR COMP,EPS (S</t>
  </si>
  <si>
    <t>ДВИГАТЕЛЬ В КОМПЛЕКТЕ (EPS) (ОБСЛУЖИВАНИЕ)</t>
  </si>
  <si>
    <t>CRV_HAM 19</t>
  </si>
  <si>
    <t>53685TZ5A01</t>
  </si>
  <si>
    <t>BUSHING,G/BOX MT</t>
  </si>
  <si>
    <t>ВТУЛКА, КРЕПЛЕНИЕ КОРОБКИ РЕДУКТОРА</t>
  </si>
  <si>
    <t>53686TZ5A01</t>
  </si>
  <si>
    <t>53687TZ5A01</t>
  </si>
  <si>
    <t>53691TZ5A00</t>
  </si>
  <si>
    <t>BRKT,HEAT BAFFLE</t>
  </si>
  <si>
    <t>КРОНШТЕЙН, ТЕПЛОВОЙ ЭКРАН</t>
  </si>
  <si>
    <t>53692TZ5A90</t>
  </si>
  <si>
    <t>HEAT BAFFLE,STRG</t>
  </si>
  <si>
    <t>ТЕПЛОВОЙ ЭКРАН EPS</t>
  </si>
  <si>
    <t>53751T2AA01</t>
  </si>
  <si>
    <t>STAY</t>
  </si>
  <si>
    <t>СТОЙКА</t>
  </si>
  <si>
    <t>54023TR0A51</t>
  </si>
  <si>
    <t>STPR SET,SHIFT LO</t>
  </si>
  <si>
    <t>НАБОР СТОПОРА, СТОПОР         ВКЛЮЧЕНИЯ ПЕРЕДАЧИ</t>
  </si>
  <si>
    <t>CIV4DR  12</t>
  </si>
  <si>
    <t>54119T2AA01</t>
  </si>
  <si>
    <t>COLLAR,FLOATING</t>
  </si>
  <si>
    <t>ВОРОТНИКОВАЯ ВТУЛКА, ПЛАВАЮЩ.</t>
  </si>
  <si>
    <t>54210TZ4A81</t>
  </si>
  <si>
    <t>ILLUMINATION ASSY</t>
  </si>
  <si>
    <t>ОСВЕЩЕНИЕ В СБОРЕ, ПЕРЕКЛЮЧАТЕЛЬ</t>
  </si>
  <si>
    <t>54314T2AA90</t>
  </si>
  <si>
    <t>PIN,CONTROL WIRE</t>
  </si>
  <si>
    <t>ШТЫРЬ, ПРОВОД УПРАВЛЕНИЯ</t>
  </si>
  <si>
    <t>57101SLJ003</t>
  </si>
  <si>
    <t>RUBBER MOUNT</t>
  </si>
  <si>
    <t>57107T0GA00</t>
  </si>
  <si>
    <t>SET,MODULATOR MOU</t>
  </si>
  <si>
    <t>МОНТАЖНАЯ АРМАТУРА НАБОР, МОДУЛЯТОР</t>
  </si>
  <si>
    <t>57111TG7R02</t>
  </si>
  <si>
    <t>SET,MODULATOR ASS</t>
  </si>
  <si>
    <t>МОДУЛЯТОР В СБОРЕ, VSA (ПЕРЕЗАПИСЫВАЕМЫЙ)</t>
  </si>
  <si>
    <t>57111TZ6R63</t>
  </si>
  <si>
    <t>57115TZ5A00</t>
  </si>
  <si>
    <t>BRKT,MODULATOR</t>
  </si>
  <si>
    <t>КРОНШТЕЙН, МОДУЛЯТОР</t>
  </si>
  <si>
    <t>57116TZ5A00</t>
  </si>
  <si>
    <t>SUB BRKT,MODULATO</t>
  </si>
  <si>
    <t>ДОП. КРОНШТЕЙН, МОДУЛЯТОР</t>
  </si>
  <si>
    <t>60616T2AA01</t>
  </si>
  <si>
    <t>SEPARATOR R,FR W/</t>
  </si>
  <si>
    <t>РАЗДЕЛИТЕЛЬ, ЗАДН. ПЕРЕДН.    НИША КОЛЕСА ВЕРХН. ЭЛЕМЕНТ</t>
  </si>
  <si>
    <t>60650T1E306ZZ</t>
  </si>
  <si>
    <t>HSG COMP R,FR DPR</t>
  </si>
  <si>
    <t>КОЖУХ В КОМПЛЕКТЕ, ПРАВ. ПЕРЕДН. АМОРТИЗАТОР УДАРА</t>
  </si>
  <si>
    <t>CRVPE   13</t>
  </si>
  <si>
    <t>CRVPE   17</t>
  </si>
  <si>
    <t>60650TZ5A01ZZ</t>
  </si>
  <si>
    <t>HOUSING COMP R,FR</t>
  </si>
  <si>
    <t>60716T2AA01</t>
  </si>
  <si>
    <t>SEPARATOR L,FR W/</t>
  </si>
  <si>
    <t>РАЗДЕЛИТЕЛЬ, ЛЕВ. ПЕРЕДН. НИША КОЛЕСА ВЕРХН. ЭЛЕМЕНТ</t>
  </si>
  <si>
    <t>60822T2AA00ZZ</t>
  </si>
  <si>
    <t>PLATE R,FR SUBFRA</t>
  </si>
  <si>
    <t>ПЛАСТИНА, ПРАВ. ПЕРЕДН. БОКОВ. КАРКАС</t>
  </si>
  <si>
    <t>60922T2AA00ZZ</t>
  </si>
  <si>
    <t>PLATE L,FR SUBFRA</t>
  </si>
  <si>
    <t>ПЛАСТИНА, ЛЕВ. ПЕРЕДН. БОКОВ. КАРКАС</t>
  </si>
  <si>
    <t>61300TZ5A01</t>
  </si>
  <si>
    <t>FRAME ASSY,INST P</t>
  </si>
  <si>
    <t>РАМА В СБОРЕ, ПРИБОРН. ПАНЕЛЬ</t>
  </si>
  <si>
    <t>61500TZ5A10ZZ</t>
  </si>
  <si>
    <t>DASHBOARD LOWER C</t>
  </si>
  <si>
    <t>КОМП. ПРИБОРНОЙ ПАНЕЛИ, НИЖН.</t>
  </si>
  <si>
    <t>62100TG7A11ZZ</t>
  </si>
  <si>
    <t>ROOF PANEL COMP</t>
  </si>
  <si>
    <t>ПАНЕЛЬ В КОМПЛЕКТЕ, КРЫША</t>
  </si>
  <si>
    <t>63124TZ5A00ZZ</t>
  </si>
  <si>
    <t>RNFCT B R,FR PLR</t>
  </si>
  <si>
    <t>ЭЛЕМЕНТ УСИЛЕНИЯ В, ПРАВ.     ПЕРЕДН. СТОЙКА НАРУЖН.</t>
  </si>
  <si>
    <t>63127TZ5A00ZZ</t>
  </si>
  <si>
    <t>STAY R,FENDER LWR</t>
  </si>
  <si>
    <t>ДЕТАЛЬ КРЕПЛЕНИЯ, ПРАВ. КРЫЛО НИЖН.</t>
  </si>
  <si>
    <t>63131TZ5A00ZZ</t>
  </si>
  <si>
    <t>STIFF R,FR PLR EX</t>
  </si>
  <si>
    <t>ЭЛЕМЕНТ ЖЕСТКОСТИ, ПРАВ. ПЕРЕДН. СТОЙКА УДЛИН.</t>
  </si>
  <si>
    <t>63132TZ5A00ZZ</t>
  </si>
  <si>
    <t>RNFCT A R,FR PLR</t>
  </si>
  <si>
    <t>ЭЛЕМЕНТ УСИЛЕНИЯ А, ПРАВ.     ПЕРЕДН. СТОЙКА ВНУТРИ</t>
  </si>
  <si>
    <t>63143TZ5A02</t>
  </si>
  <si>
    <t>SEPARATOR R/L,CTR</t>
  </si>
  <si>
    <t>РАЗДЕЛИТЕЛЬ, ПРАВ. СРЕДНЯЯ    СТОЙКА НАРУЖ.</t>
  </si>
  <si>
    <t>63144TZ5A01</t>
  </si>
  <si>
    <t>SEPARATOR R,CTR P</t>
  </si>
  <si>
    <t>РАЗДЕЛИТЕЛЬ, ПРАВ. СРЕДНЯЯ    СТОЙКА ВНУТР.</t>
  </si>
  <si>
    <t>63145TZ5A01</t>
  </si>
  <si>
    <t>SEPARATOR RR R,S/</t>
  </si>
  <si>
    <t>РАЗДЕЛИТЕЛЬ, ПРАВ. ЗАДН.      БОКОВОЙ ПОРОГ, РАСШИРЕНИЕ</t>
  </si>
  <si>
    <t>63320TZ5A00ZZ</t>
  </si>
  <si>
    <t>GTR COMP R,RR PLR</t>
  </si>
  <si>
    <t>КОМП. ВОДОСТОКА, ПРАВ. ЗАДН. СТОЙКА</t>
  </si>
  <si>
    <t>63330TZ5A00ZZ</t>
  </si>
  <si>
    <t>STIFF COMP R,RR C</t>
  </si>
  <si>
    <t>ЭЛЕМЕНТ ЖЕСТКОСТИ В КОМП., ПРАВ. ЗАДН.       КОМБИНИР.</t>
  </si>
  <si>
    <t>63524TZ5A00ZZ</t>
  </si>
  <si>
    <t>RNFCT B L,FR PLR</t>
  </si>
  <si>
    <t>ЭЛЕМЕНТ УСИЛЕНИЯ В, ЛЕВ.      ПЕРЕДН. СТОЙКА НАРУЖН.</t>
  </si>
  <si>
    <t>63531TZ5A00ZZ</t>
  </si>
  <si>
    <t>STIFF L,FR PLR EX</t>
  </si>
  <si>
    <t>ЭЛЕМЕНТ ЖЕСТКОСТИ, ЛЕВ. ПЕРЕДН. СТОЙКА УДЛИН.</t>
  </si>
  <si>
    <t>63532TZ5A00ZZ</t>
  </si>
  <si>
    <t>RNFCT A L,FR PLR</t>
  </si>
  <si>
    <t>ЭЛЕМЕНТ УСИЛЕНИЯ А, ЛЕВ.      ПЕРЕДН. СТОЙКА ВНУТРИ</t>
  </si>
  <si>
    <t>63541TZ5A01</t>
  </si>
  <si>
    <t>SEPARATOR,FR PLR</t>
  </si>
  <si>
    <t>РАЗДЕЛИТЕЛЬ, ПЕРЕДН. СТОЙКА   ВНЕШ.</t>
  </si>
  <si>
    <t>63542TZ5A01</t>
  </si>
  <si>
    <t>SEPARATOR L,FR PL</t>
  </si>
  <si>
    <t>РАЗДЕЛИТЕЛЬ, ЛЕВ. ПЕРЕДН.     СТОЙКА ВНУТР</t>
  </si>
  <si>
    <t>63544TZ5A01</t>
  </si>
  <si>
    <t>SEPARATOR L,CTR P</t>
  </si>
  <si>
    <t>РАЗДЕЛИТЕЛЬ, ЛЕВ. СРЕДНЯЯ     СТОЙКА ВНУТР.</t>
  </si>
  <si>
    <t>63545TZ5A01</t>
  </si>
  <si>
    <t>SEPARATOR RR L,S/</t>
  </si>
  <si>
    <t>РАЗДЕЛИТЕЛЬ, ЛЕВ. ЗАДН.       БОКОВОЙ ПОРОГ, РАСШИРЕНИЕ</t>
  </si>
  <si>
    <t>64215MFGD00ZE</t>
  </si>
  <si>
    <t>COWL,L FR*NHA84P*</t>
  </si>
  <si>
    <t>ОБТЕКАТЕЛЬ, ЛЕВ. ПЕРЕДН. БОКОВОЙ *NHA84P *</t>
  </si>
  <si>
    <t>CB600   07</t>
  </si>
  <si>
    <t>CB600   10</t>
  </si>
  <si>
    <t>64300TZ5346ZZ</t>
  </si>
  <si>
    <t>PANEL COMP R,RR I</t>
  </si>
  <si>
    <t>ЗАДНЯЯ ПРАВАЯ АРКА В СБОРЕ</t>
  </si>
  <si>
    <t>64315TZ5A01</t>
  </si>
  <si>
    <t>SEPARATOR,QTR PLR</t>
  </si>
  <si>
    <t>РАЗДЕЛИТЕЛЬ, СТОЙКА ФОРТОЧКИ  ВЕРХН.</t>
  </si>
  <si>
    <t>64325TZ5A01</t>
  </si>
  <si>
    <t>SEPARATOR,RR W/AR</t>
  </si>
  <si>
    <t>РАЗДЕЛИТЕЛЬ, ЗАДН. КОЛЕСНАЯ   АРКА, НАРУЖН.</t>
  </si>
  <si>
    <t>65740TZ5A01ZZ</t>
  </si>
  <si>
    <t>C/MBR COMP D,RR F</t>
  </si>
  <si>
    <t>КОМП. ПОПЕРЕЧИНЫ D, ЗАДН. ПОЛ</t>
  </si>
  <si>
    <t>65750T2AA00ZZ</t>
  </si>
  <si>
    <t>C/MBR COMP,REAR F</t>
  </si>
  <si>
    <t>КОМП. ПОПЕРЕЧИНЫ, ЗАДН. ЧАСТЬ ПОЛА</t>
  </si>
  <si>
    <t>66100TZ3H10ZZ</t>
  </si>
  <si>
    <t>PANEL COMP,REAR</t>
  </si>
  <si>
    <t>ПАНЕЛЬ В КОМПЛЕКТЕ, ЗАДН.</t>
  </si>
  <si>
    <t>66100TZ7A20ZZ</t>
  </si>
  <si>
    <t>66168TK4A00ZZ</t>
  </si>
  <si>
    <t>STIFF L,RR BPR FA</t>
  </si>
  <si>
    <t>ЭЛЕМЕНТ ЖЕСТКОСТИ, ЛЕВ. ОБЛИЦОВКА ЗАДН. БАМПЕРА</t>
  </si>
  <si>
    <t>67510TG7A91ZZ</t>
  </si>
  <si>
    <t>PANEL COMP R RR D</t>
  </si>
  <si>
    <t>ДВЕРЬ ЗАДНЯЯ ПРАВАЯ (DOT)</t>
  </si>
  <si>
    <t>68100TG7R10ZZ</t>
  </si>
  <si>
    <t>TAILGATE COMP</t>
  </si>
  <si>
    <t>ДВЕРЬ ЗАДНЯЯ</t>
  </si>
  <si>
    <t>68660TZ3A00ZZ</t>
  </si>
  <si>
    <t>HINGE COMP L,TRUN</t>
  </si>
  <si>
    <t>КОМП. ПЕТЛИ, ЛЕВ.; БАГАЖНИК</t>
  </si>
  <si>
    <t>70050TZ5A00</t>
  </si>
  <si>
    <t>TUBE,FR DRAIN(SUN</t>
  </si>
  <si>
    <t>ПАТРУБОК, ПЕРЕДН. ДРЕНАЖН. (ПРОЗРАЧНЫЙ ЛЮК В КРЫШЕ)</t>
  </si>
  <si>
    <t>70060TZ5A11</t>
  </si>
  <si>
    <t>DRAIN TUBE R RR(S</t>
  </si>
  <si>
    <t>ПАТРУБОК, ПРАВ. ЗАДН. ДРЕНАЖ (ПРОЗРАЧНЫЙ ЛЮК В КРЫШЕ)</t>
  </si>
  <si>
    <t>70062SJKJ00</t>
  </si>
  <si>
    <t>VALVE,RR DRAIN(SU</t>
  </si>
  <si>
    <t>КЛАПАН, ЗАДН. ДРЕНАЖН. (ПРОЗРАЧНЫЙ ЛЮК В КРЫШЕ)</t>
  </si>
  <si>
    <t>70065TZ5A11</t>
  </si>
  <si>
    <t>DRAIN TUBE L RR(S</t>
  </si>
  <si>
    <t>ПАТРУБОК, ЛЕВ. ЗАДН. ДРЕНАЖ (ПРОЗРАЧНЫЙ ЛЮК В КРЫШЕ)</t>
  </si>
  <si>
    <t>70100TZ5A02</t>
  </si>
  <si>
    <t>FRAME COMP,SUNROO</t>
  </si>
  <si>
    <t>КОМП. РАМЫ, ПРОЗРАЧНЫЙ ЛЮК В КРЫШЕ</t>
  </si>
  <si>
    <t>70450TZ5A11</t>
  </si>
  <si>
    <t>MOTOR ASSY,SUNROO</t>
  </si>
  <si>
    <t>ДВИГАТЕЛЬ В СБОРЕ, ПРОЗРАЧНЫЙ ЛЮК В КРЫШЕ</t>
  </si>
  <si>
    <t>70611T2AA01ZD</t>
  </si>
  <si>
    <t>HANDLE,SU*YR436L*</t>
  </si>
  <si>
    <t>РУКОЯТКА, СОЛНЦЕЗАЩИТНЫЙ КОЗЫРЕК *YR436L*</t>
  </si>
  <si>
    <t>71102SWAG10ZK</t>
  </si>
  <si>
    <t>FACE,FR B*YR580M*</t>
  </si>
  <si>
    <t>НАКЛАДКА ПЕРЕДНЕГО БАМПЕРА НИЖНЯЯ *YR580M*</t>
  </si>
  <si>
    <t>71501TR0A00ZH</t>
  </si>
  <si>
    <t>FACE,RR B*YR578M*</t>
  </si>
  <si>
    <t>ОБЛИЦОВКА, ЗАДН. БАМПЕР *YR578M*</t>
  </si>
  <si>
    <t>71501TZ3H00ZA</t>
  </si>
  <si>
    <t>FACE,RR B*YR601P*</t>
  </si>
  <si>
    <t>БАМПЕР ЗАДНИЙ *YR601P*</t>
  </si>
  <si>
    <t>71501TZ3H00ZC</t>
  </si>
  <si>
    <t>FACE,RR B*NH829M*</t>
  </si>
  <si>
    <t>БАМПЕР ЗАДНИЙ *NH829M*</t>
  </si>
  <si>
    <t>71501TZ3H00ZD</t>
  </si>
  <si>
    <t>FACE,RR B*NH788P*</t>
  </si>
  <si>
    <t>БАМПЕР ЗАДНИЙ *NH788P*</t>
  </si>
  <si>
    <t>71501TZ5A10ZA</t>
  </si>
  <si>
    <t>FACE,RR BU*R529P*</t>
  </si>
  <si>
    <t>БАМПЕР ЗАДНИЙ *R529P*</t>
  </si>
  <si>
    <t>71504S0XA00</t>
  </si>
  <si>
    <t>CUSHION,RR BUMPER</t>
  </si>
  <si>
    <t>ПОДУШКА, ЗАДН. БАМПЕР</t>
  </si>
  <si>
    <t>PJSHUCM 00</t>
  </si>
  <si>
    <t>71530TZ3A10</t>
  </si>
  <si>
    <t>BEAM COMP,RR BPR</t>
  </si>
  <si>
    <t>КОМП. БАЛКИ, ЗАДН. БАМПЕР</t>
  </si>
  <si>
    <t>71557TZ5A00ZZ</t>
  </si>
  <si>
    <t>COVER L,RR</t>
  </si>
  <si>
    <t>Накладка задняя</t>
  </si>
  <si>
    <t>72113TZ5305</t>
  </si>
  <si>
    <t>ROD SET R FR DOOR</t>
  </si>
  <si>
    <t>УСТАНОВКА ТЯГИ, ЗАЩЕЛКА ПР.   ПЕРЕДН. ДВЕРИ</t>
  </si>
  <si>
    <t>72120TZ5A01ZB</t>
  </si>
  <si>
    <t>HANDLE AS*NH690L*</t>
  </si>
  <si>
    <t>РУКОЯТКА В СБОРЕ, ПРАВ. ВНУТР. *NH690L*</t>
  </si>
  <si>
    <t>72131TZ5A01</t>
  </si>
  <si>
    <t>CABLE,FR INSIDE H</t>
  </si>
  <si>
    <t>КАБЕЛЬ, ПЕРЕДН. ВНУТР. РУКОЯТКА</t>
  </si>
  <si>
    <t>72133TZ5A01</t>
  </si>
  <si>
    <t>CABLE,FR DOOR LOC</t>
  </si>
  <si>
    <t>КАБЕЛЬ, ЗАМОК ПЕРЕДН. ДВЕРИ</t>
  </si>
  <si>
    <t>72141T2AA71ZE</t>
  </si>
  <si>
    <t>HNDL COMP*NH731P*</t>
  </si>
  <si>
    <t>КОМП. РУКОЯТКИ, ПРАВ. ПЕРЕДН. *NH731P*</t>
  </si>
  <si>
    <t>72141TLAA71ZB</t>
  </si>
  <si>
    <t>HNDL COMP.*R548P*</t>
  </si>
  <si>
    <t>КОМП. РУКОЯТКИ, ПРАВ. ПЕРЕДН. (ИНТЕЛЛЕКТУАЛЬНЫЙ) *R548P*</t>
  </si>
  <si>
    <t>72141TLAB71ZB</t>
  </si>
  <si>
    <t>КОМП. РУКОЯТКИ, ПРАВ. *R548P*</t>
  </si>
  <si>
    <t>72141TLAB71ZH</t>
  </si>
  <si>
    <t>HNDL COMP*NH603P*</t>
  </si>
  <si>
    <t>КОМП. РУКОЯТКИ, ПРАВ. *NH603P*</t>
  </si>
  <si>
    <t>72141TLAB71ZJ</t>
  </si>
  <si>
    <t>HNDL COMP.*G546M*</t>
  </si>
  <si>
    <t>КОМП. РУКОЯТКИ, ПРАВ. *G546M*</t>
  </si>
  <si>
    <t>72142S9A000</t>
  </si>
  <si>
    <t>STOPPER DOOR</t>
  </si>
  <si>
    <t>СТОПОР, ДВЕРЬ</t>
  </si>
  <si>
    <t>CRV     02</t>
  </si>
  <si>
    <t>72143TZ5R01</t>
  </si>
  <si>
    <t>COVER COMP.R,FR</t>
  </si>
  <si>
    <t>КОМП. КРЫШКИ, ПРАВ. ПЕРЕДН.</t>
  </si>
  <si>
    <t>72147T7SN01</t>
  </si>
  <si>
    <t>FOB ASSY.ENTRY KE</t>
  </si>
  <si>
    <t>ПЕРЕДАТЧИК В СБОРЕ</t>
  </si>
  <si>
    <t>HR-V KN 15</t>
  </si>
  <si>
    <t>72153TZ5305</t>
  </si>
  <si>
    <t>ROD SET L FR DOOR</t>
  </si>
  <si>
    <t>УСТАНОВКА ТЯГИ, ЗАЩЕЛКА ЛЕВ.  ПЕРЕДН. ДВЕРИ</t>
  </si>
  <si>
    <t>72160TZ5A01ZB</t>
  </si>
  <si>
    <t>РУКОЯТКА В СБОРЕ, ЛЕВ. ВНУТР. *NH690L*</t>
  </si>
  <si>
    <t>72181T2AA71ZE</t>
  </si>
  <si>
    <t>КОМП. РУКОЯТКИ, ЛЕВ. ПЕРЕДН. *NH731P*</t>
  </si>
  <si>
    <t>72181TLAB71ZB</t>
  </si>
  <si>
    <t>КОМП. РУКОЯТКИ, ЛЕВ. *R548P*</t>
  </si>
  <si>
    <t>72181TLAB71ZH</t>
  </si>
  <si>
    <t>КОМП. РУКОЯТКИ, ЛЕВ. *NH603P*</t>
  </si>
  <si>
    <t>72181TLAB71ZJ</t>
  </si>
  <si>
    <t>КОМП. РУКОЯТКИ, ЛЕВ. *G546M*</t>
  </si>
  <si>
    <t>72230TZ5A01</t>
  </si>
  <si>
    <t>SASH,R FR DOOR FR</t>
  </si>
  <si>
    <t>ПЕРЕГОРОДКА СТЕКЛА, ПРАВ. ПЕРЕДН. ДВЕРЬ ПЕРЕДН. НИЖН.</t>
  </si>
  <si>
    <t>72231TZ5A01</t>
  </si>
  <si>
    <t>SASH,R FR DOOR CT</t>
  </si>
  <si>
    <t>ПЕРЕГОРОДКА СТЕКЛА, ПРАВ. ПЕРЕДН. ДВЕРЬ ЦЕНТР. НИЖН.</t>
  </si>
  <si>
    <t>72321TZ5A01</t>
  </si>
  <si>
    <t>SEAL,R FR DOOR HO</t>
  </si>
  <si>
    <t>УПЛОТНЕНИЕ, ОТВЕРСТИЕ ПРАВ. ПЕРЕДН. ДВЕРИ</t>
  </si>
  <si>
    <t>72335TZ5A01</t>
  </si>
  <si>
    <t>WTHSTP,R FR DR IN</t>
  </si>
  <si>
    <t>НАЩЕЛЬНИК, ПРАВ. ПЕРЕДН. ДВЕРЬ ВНУТР.</t>
  </si>
  <si>
    <t>72361TZ5A01</t>
  </si>
  <si>
    <t>SEAL,L FR DOOR HO</t>
  </si>
  <si>
    <t>УПЛОТНЕНИЕ, ОТВЕРСТИЕ ЛЕВ. ПЕРЕДН. ДВЕРИ</t>
  </si>
  <si>
    <t>72362TZ5A01</t>
  </si>
  <si>
    <t>BARRIER A,L FR DO</t>
  </si>
  <si>
    <t>ПЕРЕГОРОДКА A, ЛЕВ. ПЕРЕДН.   ДВЕРНАЯ ПАНЕЛЬ</t>
  </si>
  <si>
    <t>72363TZ5A01</t>
  </si>
  <si>
    <t>BARRIER B,L FR DO</t>
  </si>
  <si>
    <t>ПЕРЕГОРОДКА В, ЛЕВ. ПЕРЕДН.   ДВЕРНАЯ ПАНЕЛЬ</t>
  </si>
  <si>
    <t>72375TZ5A01</t>
  </si>
  <si>
    <t>WTHSTP,L FR DR IN</t>
  </si>
  <si>
    <t>НАЩЕЛЬНИК, ЛЕВ. ПЕРЕДН. ДВЕРЬ ВНУТР.</t>
  </si>
  <si>
    <t>72442TZ5A01ZA</t>
  </si>
  <si>
    <t>GARN,R FR*NH690L*</t>
  </si>
  <si>
    <t>ОТДЕЛКА, ПЕРЕМЫЧКА ОКНА ПРАВ. ПЕРЕДН. ДВЕРИ; ВНУТР. *NH690L*</t>
  </si>
  <si>
    <t>72442TZ5A11ZA</t>
  </si>
  <si>
    <t>72443V10020</t>
  </si>
  <si>
    <t>RUBBER,BLOWER</t>
  </si>
  <si>
    <t>РЕЗИНОВАЯ ДЕТАЛЬ, ВОЗДУХОДУВКА</t>
  </si>
  <si>
    <t>HS550   00</t>
  </si>
  <si>
    <t>HS750   13</t>
  </si>
  <si>
    <t>72482TZ5A01ZA</t>
  </si>
  <si>
    <t>GARN,L FR*NH690L*</t>
  </si>
  <si>
    <t>ОТДЕЛКА, ПЕРЕМЫЧКА ОКНА ЛЕВ. ПЕРЕДН. ДВЕРИ; ВНУТР. *NH690L*</t>
  </si>
  <si>
    <t>72613TZ5305</t>
  </si>
  <si>
    <t>ROD SET R RR DOOR</t>
  </si>
  <si>
    <t>УСТАНОВКА ТЯГИ, ЗАЩЕЛКА ПР.   ЗАДН. ДВЕРИ</t>
  </si>
  <si>
    <t>72631TZ5A01</t>
  </si>
  <si>
    <t>CABLE,RR INSIDE H</t>
  </si>
  <si>
    <t>КАБЕЛЬ, ЗАДН. ВНУТР. РУКОЯТКА</t>
  </si>
  <si>
    <t>72633TZ5A01</t>
  </si>
  <si>
    <t>CABLE,RR INSIDE L</t>
  </si>
  <si>
    <t>КАБЕЛЬ, ЗАДН. РУКОЯТКА,       ВНУТРЕННИЙ ЗАМОК</t>
  </si>
  <si>
    <t>72681TZ3H71ZF</t>
  </si>
  <si>
    <t>HANDLE CO*NH731P*</t>
  </si>
  <si>
    <t>КОМП. РУКОЯТКИ, ЛЕВ. ЗАДН. *NH731P*</t>
  </si>
  <si>
    <t>72683TZ5R01</t>
  </si>
  <si>
    <t>COVER COMP.L,RR</t>
  </si>
  <si>
    <t>КОМП. КРЫШКИ, ЛЕВ. ЗАДН.</t>
  </si>
  <si>
    <t>72731TZ5A01</t>
  </si>
  <si>
    <t>SASH,R RR DOOR RR</t>
  </si>
  <si>
    <t>ПЕРЕГОРОДКА СТЕКЛА, ПРАВ. ЗАДН. ДВЕРЬ ЗАДН. НИЖН.</t>
  </si>
  <si>
    <t>72735TZ5A11</t>
  </si>
  <si>
    <t>RUNCHANNEL,R RR D</t>
  </si>
  <si>
    <t>ХОДОВОЙ КАНАЛ, ПРАВ. ЗАДН. ДВЕРЬ</t>
  </si>
  <si>
    <t>72750TZ3A01</t>
  </si>
  <si>
    <t>REG ASSY L RR DOO</t>
  </si>
  <si>
    <t>РЕГУЛЯТОР В СБОРЕ, ЛЕВ. ЗАДН. ДВЕРЬ С ПРИВОДОМ</t>
  </si>
  <si>
    <t>72775TZ5A11</t>
  </si>
  <si>
    <t>RUNCHANNEL,L RR D</t>
  </si>
  <si>
    <t>ХОДОВОЙ КАНАЛ, ЛЕВ. ЗАДН. ДВЕРЬ</t>
  </si>
  <si>
    <t>72815T2AA01</t>
  </si>
  <si>
    <t>SEAL,RR DOOR OPEN</t>
  </si>
  <si>
    <t>УПЛОТНЕНИЕ, ПРОЁМ ЗАДН. ДВЕРИ</t>
  </si>
  <si>
    <t>72815TZ3A02</t>
  </si>
  <si>
    <t>SEAL,R RR DOOR OP</t>
  </si>
  <si>
    <t>УПЛОТНЕНИЕ, ПРОЁМ ПРАВ. ЗАДН. ДВЕРИ</t>
  </si>
  <si>
    <t>72821TZ5A01</t>
  </si>
  <si>
    <t>SEAL,R RR DOOR HO</t>
  </si>
  <si>
    <t>УПЛОТНЕНИЕ, ОТВЕРСТИЕ ПРАВ. ЗАДН. ДВЕРИ</t>
  </si>
  <si>
    <t>72822TZ5A01</t>
  </si>
  <si>
    <t>BARRIER A,R RR DO</t>
  </si>
  <si>
    <t>ПЕРЕГОРОДКА A, ПРАВ. ЗАДН.    ДВЕРНАЯ ПАНЕЛЬ</t>
  </si>
  <si>
    <t>72823TZ5A01</t>
  </si>
  <si>
    <t>BARRIER B,R RR DO</t>
  </si>
  <si>
    <t>ПЕРЕГОРОДКА В, ПРАВ. ЗАДН.    ДВЕРНАЯ ПАНЕЛЬ</t>
  </si>
  <si>
    <t>72835TZ5A11</t>
  </si>
  <si>
    <t>WTHSTP,R RR DR IN</t>
  </si>
  <si>
    <t>НАЩЕЛЬНИК, ПРАВ. ЗАДН. ДВЕРЬ ВНУТР.</t>
  </si>
  <si>
    <t>72861TZ5A01</t>
  </si>
  <si>
    <t>SEAL,L RR DOOR HO</t>
  </si>
  <si>
    <t>УПЛОТНЕНИЕ, ОТВЕРСТИЕ ЛЕВ. ЗАДН. ДВЕРИ</t>
  </si>
  <si>
    <t>72862TZ5A01</t>
  </si>
  <si>
    <t>BARRIER A,L RR DO</t>
  </si>
  <si>
    <t>ПЕРЕГОРОДКА A, ЛЕВ. ЗАДН.     ДВЕРНАЯ ПАНЕЛЬ</t>
  </si>
  <si>
    <t>72863TZ5A01</t>
  </si>
  <si>
    <t>BARRIER B,L RR DO</t>
  </si>
  <si>
    <t>ПЕРЕГОРОДКА В, ЛЕВ. ЗАДН.     ДВЕРНАЯ ПАНЕЛЬ</t>
  </si>
  <si>
    <t>72875TZ5A11</t>
  </si>
  <si>
    <t>WTHSTP,L RR DR IN</t>
  </si>
  <si>
    <t>НАЩЕЛЬНИК, ЛЕВ. ЗАДН. ДВЕРЬ ВНУТР.</t>
  </si>
  <si>
    <t>72880TZ3A01</t>
  </si>
  <si>
    <t>CHECKER COMP,L RR</t>
  </si>
  <si>
    <t>КОМП. КОНТРОЛЬНОГО УСТРОЙСТВА, ЛЕВ. ЗАДН. ДВЕРЬ</t>
  </si>
  <si>
    <t>72950TP6A01</t>
  </si>
  <si>
    <t>MLDG ASSY,L RR DR</t>
  </si>
  <si>
    <t>МОЛДИНГ В СБОРЕ, ЛЕВ. ЗАДН. ДВЕРЬ</t>
  </si>
  <si>
    <t>AC-CROSS10</t>
  </si>
  <si>
    <t>73153T0A003</t>
  </si>
  <si>
    <t>MLDG,R DRIP SIDE</t>
  </si>
  <si>
    <t>МОЛДИНГ, ПРАВ. КАПЛЕСБОРНИК БОКОВ.</t>
  </si>
  <si>
    <t>73163T0A003</t>
  </si>
  <si>
    <t>MLDG,L DRIP SIDE</t>
  </si>
  <si>
    <t>МОЛДИНГ, ЛЕВ. КАПЛЕСБОРНИК БОКОВ.</t>
  </si>
  <si>
    <t>73211T1WA11</t>
  </si>
  <si>
    <t>SET,RR WSHLD GLAS</t>
  </si>
  <si>
    <t>СТЕКЛО ЗАДНЕЕ (ТОН.) (PILKINGTON)</t>
  </si>
  <si>
    <t>73211TZ3H02</t>
  </si>
  <si>
    <t>СТЕКЛО ЗАДНЕЕ (ЗЕЛЕНОЕ) (AGC)</t>
  </si>
  <si>
    <t>73231SLJ305</t>
  </si>
  <si>
    <t>PRIMER,RR WSHLD(A</t>
  </si>
  <si>
    <t>КРЫШКА, КЛЕММА</t>
  </si>
  <si>
    <t>73350SNBE11</t>
  </si>
  <si>
    <t>GLASS ASSY L FR D</t>
  </si>
  <si>
    <t>ОСТЕКЛЕНИЕ В СБОРЕ, ЛЕВ. ПЕРЕДН. ДВЕРЬ (ЗЕЛЕНОЕ) (AGC)</t>
  </si>
  <si>
    <t>CIV4DR  07</t>
  </si>
  <si>
    <t>CIV4DR  08</t>
  </si>
  <si>
    <t>73400T2FM00</t>
  </si>
  <si>
    <t>GLASS ASSY,R RR D</t>
  </si>
  <si>
    <t>ОСТЕКЛЕНИЕ В СБОРЕ, ПРАВ. ЗАДН. ДВЕРЬ (ЗЕЛЕНОЕ) (PGW)</t>
  </si>
  <si>
    <t>73405TZ3A11</t>
  </si>
  <si>
    <t>GLASS,R RR DOOR Q</t>
  </si>
  <si>
    <t>СТЕКЛО, ПРАВ. ЗАДН. ДВЕРНАЯ ФОРТОЧКА (ЗЕЛЕНОЕ) (PILKINGTON)</t>
  </si>
  <si>
    <t>74103TZ5A01</t>
  </si>
  <si>
    <t>NUT,SPRING 6MM</t>
  </si>
  <si>
    <t>ГАЙКА, ПРУЖИНА, 6MM</t>
  </si>
  <si>
    <t>74135TZ5A00ZB</t>
  </si>
  <si>
    <t>LEVER COM*NH690L*</t>
  </si>
  <si>
    <t>КОМП. РЫЧАГА, ПРОВОД КАПОТА *NH690L*</t>
  </si>
  <si>
    <t>74250TZ3A00</t>
  </si>
  <si>
    <t>COVER,VIN PLATE</t>
  </si>
  <si>
    <t>КРЫШКА, ВИН. ПЛАСТИНА</t>
  </si>
  <si>
    <t>74260TZ5A00</t>
  </si>
  <si>
    <t>INS,DASHBOARD</t>
  </si>
  <si>
    <t>ИЗОЛЯТОР, ПРИБОРН. ДОСКА</t>
  </si>
  <si>
    <t>74360TZ5A01</t>
  </si>
  <si>
    <t>COVER CTR,REAR GU</t>
  </si>
  <si>
    <t>КРЫШКА, ЦЕНТР ЗАДН. ЖЕЛОБ</t>
  </si>
  <si>
    <t>74405SNAA00</t>
  </si>
  <si>
    <t>PROTECTION TAPE L</t>
  </si>
  <si>
    <t>ЛЕНТА, ЛЕВ. ЗАЩИТА БОКОВОГО ПОРОГА</t>
  </si>
  <si>
    <t>74411TZ5A01</t>
  </si>
  <si>
    <t>CABLE,F/LID OPEN</t>
  </si>
  <si>
    <t>КАБЕЛЬ, МЕХАНИЗМ ОТКРЫВАНИЯ КРЫШКИ ТОПЛИВНОГО БАКА</t>
  </si>
  <si>
    <t>74494TZ3A00</t>
  </si>
  <si>
    <t>SPG,FUEL FILLER L</t>
  </si>
  <si>
    <t>ПРУЖИНА, ОТСЕК ЗАЛИВНОЙ ГОРЛОВИНЫ ТОПЛИВНОГО БАКА</t>
  </si>
  <si>
    <t>74512S5PA00</t>
  </si>
  <si>
    <t>ABSORBER BAG,CTR</t>
  </si>
  <si>
    <t>СУМКА, СРЕДНЯЯ СТОЙКА; ПОГЛОТИТЕЛЬ</t>
  </si>
  <si>
    <t>CIV2DR  01</t>
  </si>
  <si>
    <t>74514TZ5A00</t>
  </si>
  <si>
    <t>ABSORBER,60X90MM</t>
  </si>
  <si>
    <t>АМОРТИЗАТОР, ВНУТР. (60X90)</t>
  </si>
  <si>
    <t>74541TX4A02</t>
  </si>
  <si>
    <t>FENDER R,RR INN</t>
  </si>
  <si>
    <t>КРЫЛО, ПРАВ. ЗАДН. ВНУТР.</t>
  </si>
  <si>
    <t>74602T2AA00</t>
  </si>
  <si>
    <t>PLATE B,FR FLR HT</t>
  </si>
  <si>
    <t>ПЛАСТИНА, ПЕРЕДН. ОТРАЖАТЕЛЬНАЯ ПЕРЕГОРОДКА НАГРЕВАТЕЛЯ ПОЛА (B)</t>
  </si>
  <si>
    <t>74622TZ5A00</t>
  </si>
  <si>
    <t>INS R,RR W/H FR</t>
  </si>
  <si>
    <t>ИЗОЛЯТОР, ПРАВ. ЗАДН. НИША    КОЛЕСА ПЕРЕДН.</t>
  </si>
  <si>
    <t>74672TZ5A00</t>
  </si>
  <si>
    <t>INS L,RR W/H FR</t>
  </si>
  <si>
    <t>ИЗОЛЯТОР, ЛЕВ. ЗАДН. НИША     КОЛЕСА ПЕРЕДН.</t>
  </si>
  <si>
    <t>74816S2G003</t>
  </si>
  <si>
    <t>BAND</t>
  </si>
  <si>
    <t>ПОЛОСА</t>
  </si>
  <si>
    <t>ZV      99</t>
  </si>
  <si>
    <t>74867SNA003</t>
  </si>
  <si>
    <t>HOLDER,ROD</t>
  </si>
  <si>
    <t>ДЕРЖАТЕЛЬ, СТЕРЖЕНЬ</t>
  </si>
  <si>
    <t>CITYHATC09</t>
  </si>
  <si>
    <t>74885TZ5A10</t>
  </si>
  <si>
    <t>ASSY COVER L,T/GA</t>
  </si>
  <si>
    <t>КРЫШКА В СБОРЕ, ЛЕВ. ПЕТЛЯ    ЗАДН. ДВЕРИ</t>
  </si>
  <si>
    <t>74890T1WA71</t>
  </si>
  <si>
    <t>GARN ASSY,RR LICE</t>
  </si>
  <si>
    <t>МОЛДИНГ ЗАДНЕЙ ДВЕРИ (КАМЕРА)</t>
  </si>
  <si>
    <t>74890T2FA31</t>
  </si>
  <si>
    <t>МОЛДИНГ ЗАДНЕЙ ДВЕРИ</t>
  </si>
  <si>
    <t>74895SWWE10ZD</t>
  </si>
  <si>
    <t>GARN ASSY*NH700M*</t>
  </si>
  <si>
    <t>ОТДЕЛКА В СБОРЕ, НИЗ ТЫЛЬНОЙ ДВЕРИ *NH700M*</t>
  </si>
  <si>
    <t>74895SWWE10ZH</t>
  </si>
  <si>
    <t>GARN ASSY*YR571P*</t>
  </si>
  <si>
    <t>ОТДЕЛКА В СБОРЕ, НИЗ ТЫЛЬНОЙ ДВЕРИ *YR571P*</t>
  </si>
  <si>
    <t>74899TZ5A01</t>
  </si>
  <si>
    <t>DYNAMIC DAMPER T/</t>
  </si>
  <si>
    <t>ДЕМПФЕР, ТЫЛЬНАЯ ДВЕРЬ; ДИНАМИЧЕСКИЙ</t>
  </si>
  <si>
    <t>74901TLAA01ZJ</t>
  </si>
  <si>
    <t>SPOILER,T/*G546M*</t>
  </si>
  <si>
    <t>СПОЙЛЕР, ТЫЛЬНАЯ ДВЕРЬ *G546M*</t>
  </si>
  <si>
    <t>74908STXA00</t>
  </si>
  <si>
    <t>SEAL PACKING</t>
  </si>
  <si>
    <t>УПЛОТНЕНИЕ, УПЛОТНЕНИЕ</t>
  </si>
  <si>
    <t>74961TZ5325</t>
  </si>
  <si>
    <t>MOTOR ASSY SET,PT</t>
  </si>
  <si>
    <t>НАБОР ДВИГАТЕЛЯ, ТЫЛЬНАЯ ДВЕРЬ С ПРИВОДОМ</t>
  </si>
  <si>
    <t>74970TZ5R11</t>
  </si>
  <si>
    <t>CONTL UNIT,PWR T/</t>
  </si>
  <si>
    <t>БЛОК УПРАВЛЕНИЯ, ТЫЛЬНАЯ ДВЕРЬ С ПРИВОДОМ</t>
  </si>
  <si>
    <t>75111TZ3A01</t>
  </si>
  <si>
    <t>SET,GRILLE BASE</t>
  </si>
  <si>
    <t>ОСНОВАНИЕ, РЕШЕТКА</t>
  </si>
  <si>
    <t>75125TZ4R01</t>
  </si>
  <si>
    <t>UPR MLDG,FR GRILL</t>
  </si>
  <si>
    <t>МОЛДИНГ, ПЕРЕДН. РЕШЕТКА СВЕРХУ</t>
  </si>
  <si>
    <t>75252TZ6R11</t>
  </si>
  <si>
    <t>COVER R,ROOF RAIL</t>
  </si>
  <si>
    <t>КРЫШКА, ПРАВ. РЕЛЬС КРЫШИ</t>
  </si>
  <si>
    <t>75258TZ6C01</t>
  </si>
  <si>
    <t>PLUG,RIVNUT M6</t>
  </si>
  <si>
    <t>ПРОБКА, ГАЙКА ЗАКЛЕПКИ, (M6)</t>
  </si>
  <si>
    <t>75262TZ6R11</t>
  </si>
  <si>
    <t>COVER L,ROOF RAIL</t>
  </si>
  <si>
    <t>КРЫШКА, ЛЕВ. РЕЙЛИНГ КРЫШИ</t>
  </si>
  <si>
    <t>75303SZAA22ZJ</t>
  </si>
  <si>
    <t>PROTR COM*NH700M*</t>
  </si>
  <si>
    <t>ЗАЩИТА В КОМПЛЕКТЕ, ПРАВ. ЗАДН. ДВЕРЬ *NH700M*</t>
  </si>
  <si>
    <t>75700T2JR80</t>
  </si>
  <si>
    <t>EMBLEM,H-MARK 124</t>
  </si>
  <si>
    <t>ЭМБЛЕМА (H)</t>
  </si>
  <si>
    <t>75700TZ4R01</t>
  </si>
  <si>
    <t>EMBLEM,A-MARK 100</t>
  </si>
  <si>
    <t>75700TZ5A10</t>
  </si>
  <si>
    <t>EMBLEM,A-MARK 120</t>
  </si>
  <si>
    <t>75710S2AG00</t>
  </si>
  <si>
    <t>EMBLEM SET SIDE S</t>
  </si>
  <si>
    <t>ЭМБЛЕМА В НАБОРЕ, БОКОВ. (S)</t>
  </si>
  <si>
    <t>S 2000  00</t>
  </si>
  <si>
    <t>75712S2AG00</t>
  </si>
  <si>
    <t>EMBLEM SET SIDE 2</t>
  </si>
  <si>
    <t>ЭМБЛЕМА В НАБОРЕ, БОКОВ. (2000)</t>
  </si>
  <si>
    <t>75722TR0A01</t>
  </si>
  <si>
    <t>EMBLEM,RR CIVIC</t>
  </si>
  <si>
    <t>ЭМБЛЕМА, ЗАДН. (CIVIC)</t>
  </si>
  <si>
    <t>USCIV4DR14</t>
  </si>
  <si>
    <t>75752T2JR91</t>
  </si>
  <si>
    <t>EMBLEM,RR SPORT</t>
  </si>
  <si>
    <t>ЭМБЛЕМА, ЗАДН. (SPORT)</t>
  </si>
  <si>
    <t>76200TG7R01ZG</t>
  </si>
  <si>
    <t>MIR ASSY,R*B600M*</t>
  </si>
  <si>
    <t>ЗЕРКАЛО В СБОРЕ, ПРАВ. ДВЕРЬ *B600M*</t>
  </si>
  <si>
    <t>76200TG7R01ZH</t>
  </si>
  <si>
    <t>MIR ASSY,R*B588P*</t>
  </si>
  <si>
    <t>ЗЕРКАЛО В СБОРЕ, ПРАВ. ДВЕРЬ *B588P*</t>
  </si>
  <si>
    <t>76200TZ4H02ZA</t>
  </si>
  <si>
    <t>MIR ASSY,*YR601P*</t>
  </si>
  <si>
    <t>ЗЕРКАЛО В СБОРЕ, ПРАВ. ДВЕРЬ (ДУ) *YR601P*</t>
  </si>
  <si>
    <t>76200TZ4H02ZB</t>
  </si>
  <si>
    <t>MIR ASSY,L*R548P*</t>
  </si>
  <si>
    <t>ЗЕРКАЛО В СБОРЕ, ПРАВ. ДВЕРЬ (ДУ) *R548P*</t>
  </si>
  <si>
    <t>76200TZ4H02ZC</t>
  </si>
  <si>
    <t>MIR ASSY,*NH829M*</t>
  </si>
  <si>
    <t>ЗЕРКАЛО В СБОРЕ, ПРАВ. ДВЕРЬ (ДУ) *NH829M*</t>
  </si>
  <si>
    <t>76200TZ4H02ZD</t>
  </si>
  <si>
    <t>MIR ASSY,*NH788P*</t>
  </si>
  <si>
    <t>ЗЕРКАЛО В СБОРЕ, ПРАВ. ДВЕРЬ (ДУ) *NH788P*</t>
  </si>
  <si>
    <t>76200TZ4H02ZE</t>
  </si>
  <si>
    <t>MIR ASSY,*NH782M*</t>
  </si>
  <si>
    <t>ЗЕРКАЛО В СБОРЕ, ПРАВ. ДВЕРЬ (ДУ) *NH782M*</t>
  </si>
  <si>
    <t>76200TZ4H02ZF</t>
  </si>
  <si>
    <t>MIR ASSY,*NH731P*</t>
  </si>
  <si>
    <t>ЗЕРКАЛО В СБОРЕ, ПРАВ. ДВЕРЬ (ДУ) *NH731P*</t>
  </si>
  <si>
    <t>76200TZ4H02ZG</t>
  </si>
  <si>
    <t>MIR ASSY,L*B588P*</t>
  </si>
  <si>
    <t>ЗЕРКАЛО В СБОРЕ, ПРАВ. ДВЕРЬ (ДУ) *B588P*</t>
  </si>
  <si>
    <t>76200TZ6R01ZD</t>
  </si>
  <si>
    <t>MIR ASSY *NH700M*</t>
  </si>
  <si>
    <t>Зеркало боковое, *NH700M*</t>
  </si>
  <si>
    <t>76200TZ6R11ZA</t>
  </si>
  <si>
    <t>MIR ASSY L*R529P*</t>
  </si>
  <si>
    <t>Зеркало боковое, левое*R529P*</t>
  </si>
  <si>
    <t>76200TZ7R02ZC</t>
  </si>
  <si>
    <t>76200TZ7R02ZG</t>
  </si>
  <si>
    <t>76203TZ3X01</t>
  </si>
  <si>
    <t>SET,MIRROR R</t>
  </si>
  <si>
    <t>ЗЕРКАЛА, ПРАВ. (R1260)</t>
  </si>
  <si>
    <t>76203TZ6R01</t>
  </si>
  <si>
    <t>SET R,MIR SUB ASS</t>
  </si>
  <si>
    <t>ЗЕРКАЛО ВСПОМ. В СБОРЕ, ПРАВ. (R1260) (С ПОДОГРЕВОМ)</t>
  </si>
  <si>
    <t>76204TZ3Y03</t>
  </si>
  <si>
    <t>SET,BRACKET COMP</t>
  </si>
  <si>
    <t>КОМП. КРОНШТЕЙНА, ПР. АВТО    ПОВОРОТН.</t>
  </si>
  <si>
    <t>76205TG7A01</t>
  </si>
  <si>
    <t>MIRROR SUB ASSY R</t>
  </si>
  <si>
    <t>ЗЕРКАЛО ПРАВОЙ ДВЕРИ В СБОРЕ</t>
  </si>
  <si>
    <t>76205TZ6C11ZA</t>
  </si>
  <si>
    <t>SET R,HOUS*R529P*</t>
  </si>
  <si>
    <t>НАБОР КОЖУХА, ПРАВ. *R529P*</t>
  </si>
  <si>
    <t>76205TZ6C11ZG</t>
  </si>
  <si>
    <t>SET R,HOUS*B588P*</t>
  </si>
  <si>
    <t>НАБОР КОЖУХА, ПРАВ. *B588P*</t>
  </si>
  <si>
    <t>76205TZ6C11ZH</t>
  </si>
  <si>
    <t>SET R,HOU*NH830M*</t>
  </si>
  <si>
    <t>НАБОР КОЖУХА, ПРАВ. *NH830M*</t>
  </si>
  <si>
    <t>76205TZ6Y01ZH</t>
  </si>
  <si>
    <t>76212TZ5A01</t>
  </si>
  <si>
    <t>SEAT R,FOAM</t>
  </si>
  <si>
    <t>СИДЕНЬЕ, ПРАВ. ПЕНА</t>
  </si>
  <si>
    <t>76250TG7R01ZB</t>
  </si>
  <si>
    <t>MIR ASSY,*NH830M*</t>
  </si>
  <si>
    <t>ЗЕРКАЛО В СБОРЕ, ЛЕВАЯ ДВЕРЬ *NH830M*</t>
  </si>
  <si>
    <t>76250TG7R01ZC</t>
  </si>
  <si>
    <t>MIR ASSY,*NH797M*</t>
  </si>
  <si>
    <t>ЗЕРКАЛО В СБОРЕ, ЛЕВАЯ ДВЕРЬ *NH797M*</t>
  </si>
  <si>
    <t>76250TG7R01ZG</t>
  </si>
  <si>
    <t>MIR ASSY,L*B600M*</t>
  </si>
  <si>
    <t>ЗЕРКАЛО В СБОРЕ, ЛЕВАЯ ДВЕРЬ *B600M*</t>
  </si>
  <si>
    <t>76250TG7R01ZH</t>
  </si>
  <si>
    <t>ЗЕРКАЛО В СБОРЕ, ЛЕВАЯ ДВЕРЬ *B588P*</t>
  </si>
  <si>
    <t>76250TG7R11ZB</t>
  </si>
  <si>
    <t>ЗЕРКАЛО ЛЕВОЙ ДВЕРИ В СБОРЕ</t>
  </si>
  <si>
    <t>76250TG7R11ZF</t>
  </si>
  <si>
    <t>MIR ASSY,L*G542P*</t>
  </si>
  <si>
    <t>76250TG7R11ZG</t>
  </si>
  <si>
    <t>76250TG7R11ZH</t>
  </si>
  <si>
    <t>76250TZ4H02ZA</t>
  </si>
  <si>
    <t>ЗЕРКАЛО В СБОРЕ, ЛЕВАЯ ДВЕРЬ (ДУ) *YR601P*</t>
  </si>
  <si>
    <t>76250TZ4H02ZB</t>
  </si>
  <si>
    <t>ЗЕРКАЛО В СБОРЕ, ЛЕВАЯ ДВЕРЬ (ДУ) *R548P*</t>
  </si>
  <si>
    <t>76250TZ4H02ZC</t>
  </si>
  <si>
    <t>ЗЕРКАЛО В СБОРЕ, ЛЕВАЯ ДВЕРЬ (ДУ) *NH829M*</t>
  </si>
  <si>
    <t>76250TZ4H02ZD</t>
  </si>
  <si>
    <t>ЗЕРКАЛО В СБОРЕ, ЛЕВАЯ ДВЕРЬ (ДУ) *NH788P*</t>
  </si>
  <si>
    <t>76250TZ4H02ZE</t>
  </si>
  <si>
    <t>ЗЕРКАЛО В СБОРЕ, ЛЕВАЯ ДВЕРЬ (ДУ) *NH782M*</t>
  </si>
  <si>
    <t>76250TZ4H02ZF</t>
  </si>
  <si>
    <t>ЗЕРКАЛО В СБОРЕ, ЛЕВАЯ ДВЕРЬ (ДУ) *NH731P*</t>
  </si>
  <si>
    <t>76250TZ4H02ZG</t>
  </si>
  <si>
    <t>ЗЕРКАЛО В СБОРЕ, ЛЕВАЯ ДВЕРЬ (ДУ) *B588P*</t>
  </si>
  <si>
    <t>76250TZ6R01ZE</t>
  </si>
  <si>
    <t>MIR ASSY *NH603P*</t>
  </si>
  <si>
    <t>Корпус зеркала, *NH603P*</t>
  </si>
  <si>
    <t>76250TZ6R01ZG</t>
  </si>
  <si>
    <t>MIR ASSY L*B588P*</t>
  </si>
  <si>
    <t>Корпус зеркала, *B588P*</t>
  </si>
  <si>
    <t>76250TZ6R11ZA</t>
  </si>
  <si>
    <t>Корпус зеркала, *R529P*</t>
  </si>
  <si>
    <t>76250TZ6R11ZD</t>
  </si>
  <si>
    <t>Корпус зеркала, *NH700M*</t>
  </si>
  <si>
    <t>76250TZ6R11ZF</t>
  </si>
  <si>
    <t>MIR ASSY L*G537M*</t>
  </si>
  <si>
    <t>Корпус зеркала лев двери,*G537M*</t>
  </si>
  <si>
    <t>76250TZ7R02ZC</t>
  </si>
  <si>
    <t>76250TZ7R02ZD</t>
  </si>
  <si>
    <t>76253TZ3X01</t>
  </si>
  <si>
    <t>SET,MIRROR L</t>
  </si>
  <si>
    <t>ЗЕРКАЛА, ЛЕВ. (R1260)</t>
  </si>
  <si>
    <t>76255TG7A01</t>
  </si>
  <si>
    <t>MIRROR SUB ASSY L</t>
  </si>
  <si>
    <t>76255TG7A11</t>
  </si>
  <si>
    <t>76255TZ6C11ZG</t>
  </si>
  <si>
    <t>SET L,HOUS*B588P*</t>
  </si>
  <si>
    <t>НАБОР КОЖУХА, ЛЕВ. *B588P*</t>
  </si>
  <si>
    <t>76255TZ6C11ZH</t>
  </si>
  <si>
    <t>SET L,HOU*NH830M*</t>
  </si>
  <si>
    <t>НАБОР КОЖУХА, ЛЕВ. *NH830M*</t>
  </si>
  <si>
    <t>76255TZ6Y01ZH</t>
  </si>
  <si>
    <t>76258T2FR01ZG</t>
  </si>
  <si>
    <t>SET LH-L,M*B588P*</t>
  </si>
  <si>
    <t>ЗЕРКАЛА, ЛЕВ. ДВЕРНЫЕ (А/ПОВ.) (С ПОДОГРЕВОМ) *B588P*</t>
  </si>
  <si>
    <t>76262TZ5A01</t>
  </si>
  <si>
    <t>SEAT L,FOAM</t>
  </si>
  <si>
    <t>СИДЕНЬЕ, ЛЕВ. ПЕНА</t>
  </si>
  <si>
    <t>76411T2AA01</t>
  </si>
  <si>
    <t>BASE,HARNESS COVE</t>
  </si>
  <si>
    <t>Накладка, пробка</t>
  </si>
  <si>
    <t>76505T0AA01</t>
  </si>
  <si>
    <t>MOTOR COMP,FR WIP</t>
  </si>
  <si>
    <t>МОТОР В КОМПЛЕКТЕ, ПЕРЕДН. ОЧИСТИТЕЛЬ</t>
  </si>
  <si>
    <t>76505TZ5A01</t>
  </si>
  <si>
    <t>МОТОР В КОМПЛЕКТЕ, ПЕРЕДН. ОЧИСТИТЕЛЬ (LH)</t>
  </si>
  <si>
    <t>76506TZ5A01</t>
  </si>
  <si>
    <t>COVER</t>
  </si>
  <si>
    <t>КРЫШКА</t>
  </si>
  <si>
    <t>76516SJK003</t>
  </si>
  <si>
    <t>MOUNT RUBBER</t>
  </si>
  <si>
    <t>76561TZ5A01</t>
  </si>
  <si>
    <t>PIVOT WASHER B</t>
  </si>
  <si>
    <t>ШАЙБА B, ШАРНИР</t>
  </si>
  <si>
    <t>76562TZ5A01</t>
  </si>
  <si>
    <t>PIVOT WASHER C</t>
  </si>
  <si>
    <t>ШАЙБА C, ШАРНИР</t>
  </si>
  <si>
    <t>76700T6A003</t>
  </si>
  <si>
    <t>WIPER MOTOR ASSY(</t>
  </si>
  <si>
    <t>ДВИГАТЕЛЬ В СБОРЕ, СТЕКЛООЧИСТИТЕЛЬ ЗАДН. СТЕКЛА</t>
  </si>
  <si>
    <t>76710TX4A01</t>
  </si>
  <si>
    <t>WIPER MOTOR COMP(</t>
  </si>
  <si>
    <t>МОТОР В КОМПЛЕКТЕ, СТЕКЛООЧИСТИТЕЛЬ ЗАДН. СТЕКЛА</t>
  </si>
  <si>
    <t>76825SZAA01</t>
  </si>
  <si>
    <t>CUSHION, (55MM)</t>
  </si>
  <si>
    <t>ПОДУШКА</t>
  </si>
  <si>
    <t>76862TZ5A02</t>
  </si>
  <si>
    <t>TUBE ASSY B,WASHE</t>
  </si>
  <si>
    <t>ПАТРУБОК В СБОРЕ ШАЙБА B, (ЗАДН.)</t>
  </si>
  <si>
    <t>76865TZ5A01</t>
  </si>
  <si>
    <t>TUBE COMP D,RR</t>
  </si>
  <si>
    <t>ПАТРУБОК В КОМПЛЕКТЕ D, ЗАДН.</t>
  </si>
  <si>
    <t>76880T1WR01</t>
  </si>
  <si>
    <t>NOZZLE ASSY R,H/L</t>
  </si>
  <si>
    <t>ФОРСУНКА ОМЫВАТЕЛЯ ПРАВОЙ ФАРЫ</t>
  </si>
  <si>
    <t>76885T1WR01</t>
  </si>
  <si>
    <t>NOZZLE ASSY L,H/L</t>
  </si>
  <si>
    <t>ФОРСУНКА ОМЫВАТЕЛЯ ЛЕВОЙ ФАРЫ</t>
  </si>
  <si>
    <t>76891T2FR01</t>
  </si>
  <si>
    <t>HOSE</t>
  </si>
  <si>
    <t>ШЛАНГ</t>
  </si>
  <si>
    <t>76892TV0E01</t>
  </si>
  <si>
    <t>CLIP,H/L WASHER H</t>
  </si>
  <si>
    <t>ФИКСАТОР, ШЛАНГ ОМЫВАТЕЛЯ ФАРЫ (A)</t>
  </si>
  <si>
    <t>76893SJDS11</t>
  </si>
  <si>
    <t>CUSHION</t>
  </si>
  <si>
    <t>BZ      05</t>
  </si>
  <si>
    <t>76897T2FR01</t>
  </si>
  <si>
    <t>CLIP,BAND HARN</t>
  </si>
  <si>
    <t>ФИКСАТОР, СТЯЖНОЙ ХОМУТ ЖГУТА</t>
  </si>
  <si>
    <t>76897TR0S01</t>
  </si>
  <si>
    <t>CLIP,HD/LT WASH H</t>
  </si>
  <si>
    <t>ФИКСАТОР, ШЛАНГ ОМЫВАТЕЛЯ ФАРЫ</t>
  </si>
  <si>
    <t>INSIGHT 12</t>
  </si>
  <si>
    <t>77131TZ5A00ZB</t>
  </si>
  <si>
    <t>LID,CTR S*NH690L*</t>
  </si>
  <si>
    <t>КРЫШКА, ЦЕНТРАЛЬНЫЙ ГРОМКОГОВОРИТЕЛЬ *NH690L*</t>
  </si>
  <si>
    <t>77200TZ5A00ZA</t>
  </si>
  <si>
    <t>PANEL ASS*NH690L*</t>
  </si>
  <si>
    <t>ПАНЕЛЬ В СБОРЕ, ИЗМЕРИТЕЛЬНЫЙ ПРИБОР *NH690L*</t>
  </si>
  <si>
    <t>77211T1GG01ZA</t>
  </si>
  <si>
    <t>SIDE LID *NH167L*</t>
  </si>
  <si>
    <t>КРЫШКА, ПРАВ. БОКОВ. *NH167L*</t>
  </si>
  <si>
    <t>77211T1GR01ZA</t>
  </si>
  <si>
    <t>CRVPE   14</t>
  </si>
  <si>
    <t>77216TZ5A00ZB</t>
  </si>
  <si>
    <t>LID ASSY,*NH690L*</t>
  </si>
  <si>
    <t>КРЫШКА В СБОРЕ, ЛЕВ.; ПРИБОРНАЯ ПАНЕЛЬ; БОКОВ. *NH690L*</t>
  </si>
  <si>
    <t>77250TG7A01ZA</t>
  </si>
  <si>
    <t>PANEL ASS*NH900L*</t>
  </si>
  <si>
    <t>ПАНЕЛЬ В СБОРЕ, ЦЕНТР. *NH900L*</t>
  </si>
  <si>
    <t>77250TG7A11ZA</t>
  </si>
  <si>
    <t>PANEL ASS*NH903L*</t>
  </si>
  <si>
    <t>ПАНЕЛЬ В СБОРЕ, ЦЕНТР. *NH903L*</t>
  </si>
  <si>
    <t>77270TZ5A00ZA</t>
  </si>
  <si>
    <t>VISOR ASS*NH690L*</t>
  </si>
  <si>
    <t>СОЛНЦЕЗАЩИТНЫЙ КОЗЫРЕК В      СБОРЕ, ЦЕНТР., ВЕРХН. *NH690L*</t>
  </si>
  <si>
    <t>77275TZ5A00ZA</t>
  </si>
  <si>
    <t>ПАНЕЛЬ В СБОРЕ, ДИСПЛЕЙ НИЖН. *NH690L*</t>
  </si>
  <si>
    <t>77282TZ5R01ZA</t>
  </si>
  <si>
    <t>ASH TRAY *NH690L*</t>
  </si>
  <si>
    <t>ПЕПЕЛЬНИЦА В СБОРЕ *NH690L*</t>
  </si>
  <si>
    <t>77284TZ5A11ZA</t>
  </si>
  <si>
    <t>CUP HOLDE*NH690L*</t>
  </si>
  <si>
    <t>ДЕРЖАТЕЛЬ В СБОРЕ, КОЛПАЧОК *NH690L*</t>
  </si>
  <si>
    <t>77291TZ5A00ZA</t>
  </si>
  <si>
    <t>GARN ASSY*NH716L*</t>
  </si>
  <si>
    <t>ОТДЕЛКА В СБОРЕ, ЦЕНТРАЛЬНАЯ НИЖНЯЯ *NH716L*</t>
  </si>
  <si>
    <t>77295TLAA01</t>
  </si>
  <si>
    <t>CTR LWR BRKT COMP</t>
  </si>
  <si>
    <t>КОМПЛЕКТ ЦЕНТРАЛЬНОГО НИЖНЕГО КРОНШТЕЙНА</t>
  </si>
  <si>
    <t>77298TZ5A01ZA</t>
  </si>
  <si>
    <t>GARN,CONS*NH772X*</t>
  </si>
  <si>
    <t>ОТДЕЛКА, КОНСОЛЬ, ВОДИТЕЛЬ *NH772X*</t>
  </si>
  <si>
    <t>77298TZ5A01ZB</t>
  </si>
  <si>
    <t>GARN,CONS*NH716L*</t>
  </si>
  <si>
    <t>ОТДЕЛКА, КОНСОЛЬ, ВОДИТЕЛЬ *NH716L*</t>
  </si>
  <si>
    <t>77299TZ5A01ZB</t>
  </si>
  <si>
    <t>ОТДЕЛКА, КОНСОЛЬ, ПАССАЖИР *NH716L*</t>
  </si>
  <si>
    <t>77311TZ5A01ZB</t>
  </si>
  <si>
    <t>COVER ASS*NH802L*</t>
  </si>
  <si>
    <t>КРЫШКА В СБОРЕ, ПРАВ. ЦЕНТР.  НИЖН. *NH802L*</t>
  </si>
  <si>
    <t>77322TA6A00</t>
  </si>
  <si>
    <t>CAP,DR UNDER COVE</t>
  </si>
  <si>
    <t>КОЛПАЧОК, СТОЙКА КРЫШКИ ПОД   ВОДИТЕЛЕМ</t>
  </si>
  <si>
    <t>77330TLAA01ZA</t>
  </si>
  <si>
    <t>LID ASSY,*NH900L*</t>
  </si>
  <si>
    <t>КРЫШКА В СБОРЕ, ЦЕНТР. НИЖН. *NH900L*</t>
  </si>
  <si>
    <t>77350TZ5A00ZB</t>
  </si>
  <si>
    <t>COVER ASS*NH690L*</t>
  </si>
  <si>
    <t>КРЫШКА В СБОРЕ, КОЛОНКА; ВЕРХН. *NH690L*</t>
  </si>
  <si>
    <t>77360TZ5A00ZB</t>
  </si>
  <si>
    <t>КРЫШКА В СБОРЕ, КОЛОНКА; НИЖН. *NH690L*</t>
  </si>
  <si>
    <t>77362TZ5A00</t>
  </si>
  <si>
    <t>BRKT,COLUMN COVER</t>
  </si>
  <si>
    <t>КРОНШТЕЙН, КРЫШКА КОЛОНКИ; НИЖН.</t>
  </si>
  <si>
    <t>77470TZ5A01ZB</t>
  </si>
  <si>
    <t>GARN,SIDE*NH690L*</t>
  </si>
  <si>
    <t>ОТДЕЛКА, ПРАВ. БОКОВОЙ АНТИОБЛЕДЕНИТЕЛЬ *NH690L*</t>
  </si>
  <si>
    <t>77475TZ5A01ZB</t>
  </si>
  <si>
    <t>ОТДЕЛКА, ЛЕВ. БОКОВ. АНТИОБЛЕДЕНИТЕЛЬ *NH690L*</t>
  </si>
  <si>
    <t>77501TZ5A02</t>
  </si>
  <si>
    <t>SHELF,G-BOX</t>
  </si>
  <si>
    <t>ПОЛКА, ПЕРЧАТОЧНОЕ ОТДЕЛЕНИЕ</t>
  </si>
  <si>
    <t>77502TZ5A01</t>
  </si>
  <si>
    <t>DAMPER ASSY,G-BOX</t>
  </si>
  <si>
    <t>ДЕМПФЕР В СБОРЕ, ПЕРЧАТОЧНОЕ ОТДЕЛЕНИЕ</t>
  </si>
  <si>
    <t>77503TZ5A01</t>
  </si>
  <si>
    <t>COVER,G-BOX</t>
  </si>
  <si>
    <t>КРЫШКА, ПЕРЧАТОЧНОЕ ОТДЕЛЕНИЕ</t>
  </si>
  <si>
    <t>77543TZ5A01ZA</t>
  </si>
  <si>
    <t>BUTTON AS*YR436L*</t>
  </si>
  <si>
    <t>КНОПКА В СБОРЕ, ПЕРЧАТОЧНЫЙ   ЯЩИК *YR436L*</t>
  </si>
  <si>
    <t>77543TZ5A01ZB</t>
  </si>
  <si>
    <t>BUTTON AS*NH802L*</t>
  </si>
  <si>
    <t>КНОПКА В СБОРЕ, ПЕРЧАТОЧНЫЙ   ЯЩИК *NH802L*</t>
  </si>
  <si>
    <t>77774TZ3A02</t>
  </si>
  <si>
    <t>77810T2VR70ZA</t>
  </si>
  <si>
    <t>SET,DR MO*NH167L*</t>
  </si>
  <si>
    <t>МОДУЛЬ В СБОРЕ, ВОДИТЕЛЬ *NH167L*</t>
  </si>
  <si>
    <t>77820SJAG61</t>
  </si>
  <si>
    <t>SET,AS MODULE ASS</t>
  </si>
  <si>
    <t>МОДУЛЬ ГАЗОГЕНЕРАТОРА ПОДУШКИ БЕЗОПАСНОСТИ В СБОРЕ</t>
  </si>
  <si>
    <t>77820TP6K41ZA</t>
  </si>
  <si>
    <t>SET,AS MO*NH167L*</t>
  </si>
  <si>
    <t>77930T2AA01</t>
  </si>
  <si>
    <t>SENSOR ASSY,FRONT</t>
  </si>
  <si>
    <t>ДАТЧИК В СБОРЕ, ПЕРЕДН. УДАРА (CONTINENTAL)</t>
  </si>
  <si>
    <t>UNIT ASSY,SRS</t>
  </si>
  <si>
    <t>77960TZ6R01</t>
  </si>
  <si>
    <t>БЛОК УПРАВЛЕНИЯ SRS (ПЕРЕЗАПИСЫВАЕМЫЙ)</t>
  </si>
  <si>
    <t>78100TLCR21</t>
  </si>
  <si>
    <t>METER ASSY,COMBI</t>
  </si>
  <si>
    <t>СЧЕТЧИК В СБОРЕ, КОМБИНИР. (ПЕРЕЗАПИСЫВАЕМЫЙ)</t>
  </si>
  <si>
    <t>78100TLER21</t>
  </si>
  <si>
    <t>78102S2A003</t>
  </si>
  <si>
    <t>BULB SOCKET ASSY</t>
  </si>
  <si>
    <t>ГНЕЗДО В СБОРЕ, ЛАМПОЧКА (1.12W T5) (ДЛИННОГО ТИПА)</t>
  </si>
  <si>
    <t>78103S2A003</t>
  </si>
  <si>
    <t>ГНЕЗДО В СБОРЕ, ЛАМПОЧКА (1.12W T5) (ГНЕЗДО: СЕРОЕ)</t>
  </si>
  <si>
    <t>78117S6M901</t>
  </si>
  <si>
    <t>SCREW TAPPING 3X1</t>
  </si>
  <si>
    <t>ВИНТ, НАРЕЗНОЙ, 3X12</t>
  </si>
  <si>
    <t>78156TG7A01</t>
  </si>
  <si>
    <t>78267TR0A01</t>
  </si>
  <si>
    <t>RUBBER</t>
  </si>
  <si>
    <t>РЕЗИНОВАЯ ДЕТАЛЬ</t>
  </si>
  <si>
    <t>78501T1GJ40ZB</t>
  </si>
  <si>
    <t>GRIP COMP</t>
  </si>
  <si>
    <t>РУЛЬ В СБОРЕ *NH167L*</t>
  </si>
  <si>
    <t>78501T2AU51ZA</t>
  </si>
  <si>
    <t>BODY STRG*NH167L*</t>
  </si>
  <si>
    <t>РУЛЬ В СБОРЕ (КОЖА) *NH167L*</t>
  </si>
  <si>
    <t>78501TV0N71ZB</t>
  </si>
  <si>
    <t>GRIP COMP*NH167L*</t>
  </si>
  <si>
    <t>78501TZ3C71ZA</t>
  </si>
  <si>
    <t>GRIP COMP*NH690L*</t>
  </si>
  <si>
    <t>РУЛЬ В СБОРЕ (КОЖА) *NH690L*</t>
  </si>
  <si>
    <t>78515TZ5A61</t>
  </si>
  <si>
    <t>CORD GUIDE</t>
  </si>
  <si>
    <t>НАПРАВЛЯЮЩАЯ, КАБЕЛЬ</t>
  </si>
  <si>
    <t>78560TZ5A81ZB</t>
  </si>
  <si>
    <t>SW ASSY,P*NH690L*</t>
  </si>
  <si>
    <t>ВЫКЛЮЧАТЕЛЬ В СБОРЕ, ПРАВ. ПЕРЕКЛЮЧЕНИЕ СКОРОСТЕЙ С ПУЛЬТА *NH690L*</t>
  </si>
  <si>
    <t>78565TZ5A81ZB</t>
  </si>
  <si>
    <t>ВЫКЛЮЧАТЕЛЬ В СБОРЕ, ЛЕВ. ПЕРЕКЛЮЧЕНИЕ С ПУЛЬТА *NH690L*</t>
  </si>
  <si>
    <t>78600TZ6A01ZB</t>
  </si>
  <si>
    <t>WARN DISP*NH690L*</t>
  </si>
  <si>
    <t>ДИСПЛЕЙ В СБОРЕ, ПРЕДУПРЕЖД.  НА ПАНЕЛИ ЛОБОВ. СТЕКЛА *NH690L*</t>
  </si>
  <si>
    <t>78819STKA81</t>
  </si>
  <si>
    <t>CLIP 8.5MM,S/C AI</t>
  </si>
  <si>
    <t>ФИКСАТОР, БОКОВОЙ ЗАНАВЕС     БЕЗОПАСНОСТИ (8.5MM)</t>
  </si>
  <si>
    <t>CIV3DRDI07</t>
  </si>
  <si>
    <t>78910TZ3A91</t>
  </si>
  <si>
    <t>SET,DR KNEE MODUL</t>
  </si>
  <si>
    <t>МОДУЛЬ В СБОРЕ, КОЛЕНО        ВОДИТЕЛЯ</t>
  </si>
  <si>
    <t>CIVWAGPE17</t>
  </si>
  <si>
    <t>79311TT0H01</t>
  </si>
  <si>
    <t>SET.MOTOR ASSY WI</t>
  </si>
  <si>
    <t>НАБОР МОТОРА, ВЕНТИЛЯТОР</t>
  </si>
  <si>
    <t>CIV4TUR 13</t>
  </si>
  <si>
    <t>79721TZ5A00</t>
  </si>
  <si>
    <t>HOSE,WATER IN</t>
  </si>
  <si>
    <t>ШЛАНГ, ВОДА ВХ.</t>
  </si>
  <si>
    <t>80215TZ5A43</t>
  </si>
  <si>
    <t>SET,EVAPO SUB ASS</t>
  </si>
  <si>
    <t>СУБМОДУЛЬ ИСПАРИТЕЛЯ В СБОРЕ</t>
  </si>
  <si>
    <t>80262VK1003</t>
  </si>
  <si>
    <t>PIN,LOCK 10MM</t>
  </si>
  <si>
    <t>ШТЫРЬ, ФИКСАТОР, 10MM</t>
  </si>
  <si>
    <t>HF2315  04</t>
  </si>
  <si>
    <t>HF2417K5</t>
  </si>
  <si>
    <t>80291TMET51</t>
  </si>
  <si>
    <t>ELEMENT FILTER</t>
  </si>
  <si>
    <t>ФИЛЬТР САЛОННЫЙ</t>
  </si>
  <si>
    <t>CRV_HATC18</t>
  </si>
  <si>
    <t>CRV_HATC20</t>
  </si>
  <si>
    <t>80360T2FA00</t>
  </si>
  <si>
    <t>CLAMP A,A/C PIPE</t>
  </si>
  <si>
    <t>ХОМУТ A, ТРУБОПРОВОД ВОЗДУШНОГО КОНДИЦИОНЕРА</t>
  </si>
  <si>
    <t>80533TZ5A00</t>
  </si>
  <si>
    <t>HOSE,ASPIRATOR</t>
  </si>
  <si>
    <t>ШЛАНГ, АСПИРАТОР</t>
  </si>
  <si>
    <t>81102STXA01</t>
  </si>
  <si>
    <t>EDGE PROTECTOR,R</t>
  </si>
  <si>
    <t>ЗАЩИТНОЕ УСТРОЙСТВО, ПРАВ.    КРАЙ</t>
  </si>
  <si>
    <t>81105TZ5A01ZB</t>
  </si>
  <si>
    <t>COVER FR *NH690L*</t>
  </si>
  <si>
    <t>КРЫШКА, ПЕРЕДН. СИДЕНЬЕ;      ПЕРЕДН. НАРУЖН. ОПОРА *NH690L*</t>
  </si>
  <si>
    <t>81108TZ5A01ZB</t>
  </si>
  <si>
    <t>CAP RR,FR*NH690L*</t>
  </si>
  <si>
    <t>КРЫШКА, ПЕРЕДН. СИДЕНЬЕ; ЗАДН. НОЖКА *NH690L*</t>
  </si>
  <si>
    <t>81110TZ5A01ZA</t>
  </si>
  <si>
    <t>COVER R,F*YR436L*</t>
  </si>
  <si>
    <t>КРЫШКА, ПРАВ. ПЕРЕДН. ПОДУШКА *YR436L*</t>
  </si>
  <si>
    <t>81110TZ5A01ZB</t>
  </si>
  <si>
    <t>COVER R,F*NH802L*</t>
  </si>
  <si>
    <t>КРЫШКА, ПРАВ. ПЕРЕДН. ПОДУШКА *NH802L*</t>
  </si>
  <si>
    <t>81110TZ5A01ZD</t>
  </si>
  <si>
    <t>COVER R,F*NH690L*</t>
  </si>
  <si>
    <t>КРЫШКА, ПРАВ. ПЕРЕДН. ПОДУШКА *NH690L*</t>
  </si>
  <si>
    <t>81123TX6A01</t>
  </si>
  <si>
    <t>FASTENER</t>
  </si>
  <si>
    <t>КРЕПЕЖНАЯ ДЕТАЛЬ</t>
  </si>
  <si>
    <t>81126T0GP82</t>
  </si>
  <si>
    <t>FRAME COMP R,FR S</t>
  </si>
  <si>
    <t>КОМП. РАМЫ, ПРАВ. ПЕРЕДН. СИДЕНЬЕ</t>
  </si>
  <si>
    <t>81129TZ5A61ZB</t>
  </si>
  <si>
    <t>BACKBOARD*NH802L*</t>
  </si>
  <si>
    <t>СПИНКА В СБОРЕ, ПЕРЕДН.       СИДЕНИЕ (КОЖА) *NH802L*</t>
  </si>
  <si>
    <t>81137TZ5H21</t>
  </si>
  <si>
    <t>PAD COMP,R FR CUS</t>
  </si>
  <si>
    <t>ПОДКЛАДКА В КОМПЛЕКТЕ, ПОДУШКА ПРАВ. ПЕРЕДН. СИДЕНЬЯ (С ВЫКЛЮЧАТЕЛЕМ СИДЕНИЯ)</t>
  </si>
  <si>
    <t>81143T2FA01ZA</t>
  </si>
  <si>
    <t>GUIDE FRE*YR449L*</t>
  </si>
  <si>
    <t>НАПРАВЛЯЮЩАЯ, ПОДВИЖНЫЙ ПОДГОЛОВНИК *YR449L*</t>
  </si>
  <si>
    <t>81143T3LA01ZD</t>
  </si>
  <si>
    <t>GUIDE FRE*YR436L*</t>
  </si>
  <si>
    <t>НАПРАВЛЯЮЩАЯ, ПОДВИЖНЫЙ ПОДГОЛОВНИК *YR436L*</t>
  </si>
  <si>
    <t>81143T3LA01ZE</t>
  </si>
  <si>
    <t>GUIDE FRE*NH802L*</t>
  </si>
  <si>
    <t>НАПРАВЛЯЮЩАЯ, ПОДВИЖНЫЙ ПОДГОЛОВНИК *NH802L*</t>
  </si>
  <si>
    <t>81143T3LA01ZF</t>
  </si>
  <si>
    <t>GUIDE FRE*NH690L*</t>
  </si>
  <si>
    <t>НАПРАВЛЯЮЩАЯ, ПОДВИЖНЫЙ ПОДГОЛОВНИК *NH690L*</t>
  </si>
  <si>
    <t>81144T3LA01ZC</t>
  </si>
  <si>
    <t>GUIDE COM*YR436L*</t>
  </si>
  <si>
    <t>КОМП. НАПРАВЛЯЮЩ., ЗАМОК      ПОДГОЛОВНИКА, ПРАВ. *YR436L*</t>
  </si>
  <si>
    <t>81144T3LA01ZD</t>
  </si>
  <si>
    <t>GUIDE COM*NH802L*</t>
  </si>
  <si>
    <t>КОМП. НАПРАВЛЯЮЩ., ЗАМОК      ПОДГОЛОВНИКА, ПРАВ. *NH802L*</t>
  </si>
  <si>
    <t>81144T3LA01ZE</t>
  </si>
  <si>
    <t>GUIDE COM*NH690L*</t>
  </si>
  <si>
    <t>КОМП. НАПРАВЛЯЮЩ., ЗАМОК      ПОДГОЛОВНИКА, ПРАВ. *NH690L*</t>
  </si>
  <si>
    <t>81201KWN305</t>
  </si>
  <si>
    <t>BAND,TY-RAP</t>
  </si>
  <si>
    <t>СТЯЖНОЙ ХОМУТ</t>
  </si>
  <si>
    <t>WW125   15</t>
  </si>
  <si>
    <t>WW125   18</t>
  </si>
  <si>
    <t>81201TZ5A61</t>
  </si>
  <si>
    <t>BLOWER,R FR CUSH</t>
  </si>
  <si>
    <t>ВЕНТИЛЯТОР, ПРАВ. ПЕРЕДН.     ПОДУШКА</t>
  </si>
  <si>
    <t>81218TZ5A61</t>
  </si>
  <si>
    <t>TCI R,FR CUSH</t>
  </si>
  <si>
    <t>TCI, ПОДУШКА ПРАВ. ПЕРЕДН.    СИДЕНЬЯ</t>
  </si>
  <si>
    <t>81236SDGH71</t>
  </si>
  <si>
    <t>PUSH NUT</t>
  </si>
  <si>
    <t>ГАЙКА, ТОЛКАТЕЛЬ</t>
  </si>
  <si>
    <t>81237TZ5A01ZA</t>
  </si>
  <si>
    <t>COVER INN*YR436L*</t>
  </si>
  <si>
    <t>КРЫШКА, ПРАВ. ВНЕШН. НАКЛОН; ВНУТРЕН. *YR436L*</t>
  </si>
  <si>
    <t>81237TZ5A01ZB</t>
  </si>
  <si>
    <t>COVER INN*NH802L*</t>
  </si>
  <si>
    <t>КРЫШКА, ПРАВ. ВНЕШН. НАКЛОН; ВНУТРЕН. *NH802L*</t>
  </si>
  <si>
    <t>81237TZ5A01ZC</t>
  </si>
  <si>
    <t>COVER INN*NH690L*</t>
  </si>
  <si>
    <t>КРЫШКА, ПРАВ. ВНЕШН. НАКЛОН; ВНУТРЕН. *NH690L*</t>
  </si>
  <si>
    <t>81247TZ5A01ZA</t>
  </si>
  <si>
    <t>КРЫШКА, ПРАВ. ВНУТРЕННЯЯ      НАКЛОННАЯ, ВНУТР. *YR436L*</t>
  </si>
  <si>
    <t>81247TZ5A01ZB</t>
  </si>
  <si>
    <t>КРЫШКА, ПРАВ. ВНУТРЕННЯЯ      НАКЛОННАЯ, ВНУТР. *NH802L*</t>
  </si>
  <si>
    <t>81247TZ5A01ZC</t>
  </si>
  <si>
    <t>КРЫШКА, ПРАВ. ВНУТРЕННЯЯ      НАКЛОННАЯ, ВНУТР. *NH690L*</t>
  </si>
  <si>
    <t>81248TZ5A01ZA</t>
  </si>
  <si>
    <t>COVER R,R*YR436L*</t>
  </si>
  <si>
    <t>КРЫШКА, ПРАВ. НАКЛОН; ВНУТР. *YR436L*</t>
  </si>
  <si>
    <t>81248TZ5A01ZB</t>
  </si>
  <si>
    <t>COVER R,R*NH802L*</t>
  </si>
  <si>
    <t>КРЫШКА, ПРАВ. НАКЛОН; ВНУТР. *NH802L*</t>
  </si>
  <si>
    <t>81248TZ5A01ZC</t>
  </si>
  <si>
    <t>COVER R,R*NH690L*</t>
  </si>
  <si>
    <t>КРЫШКА, ПРАВ. НАКЛОН; ВНУТР. *NH690L*</t>
  </si>
  <si>
    <t>81250SDDU71ZY</t>
  </si>
  <si>
    <t>SW ASSY R*YR436L*</t>
  </si>
  <si>
    <t>ВЫКЛЮЧАТЕЛЬ В СБОРЕ, ПРАВ. ПРИВОДНОЕ СИДЕНЬЕ *YR436L*</t>
  </si>
  <si>
    <t>81252SDBA71YK</t>
  </si>
  <si>
    <t>KNOB (B) *YR436L*</t>
  </si>
  <si>
    <t>РУКОЯТКА (B) *YR436L*</t>
  </si>
  <si>
    <t>81267TZ5A01ZA</t>
  </si>
  <si>
    <t>COVER R,O*YR436L*</t>
  </si>
  <si>
    <t>КРЫШКА, ПРАВ. НАРУЖН.         ПРЕДНАТЯЖИТЕЛЬ КОЛЕН. *YR436L*</t>
  </si>
  <si>
    <t>81267TZ5A01ZB</t>
  </si>
  <si>
    <t>COVER R,O*NH802L*</t>
  </si>
  <si>
    <t>КРЫШКА, ПРАВ. НАРУЖН.         ПРЕДНАТЯЖИТЕЛЬ КОЛЕН. *NH802L*</t>
  </si>
  <si>
    <t>81268TZ5A01ZA</t>
  </si>
  <si>
    <t>CAP R,OUT*YR436L*</t>
  </si>
  <si>
    <t>КОЛПАЧОК, ПРАВ. НАРУЖН.       ПРЕДНАТЯЖ. КОЛЕН. *YR436L*</t>
  </si>
  <si>
    <t>81268TZ5A01ZB</t>
  </si>
  <si>
    <t>CAP R,OUT*NH802L*</t>
  </si>
  <si>
    <t>КОЛПАЧОК, ПРАВ. НАРУЖН.       ПРЕДНАТЯЖ. КОЛЕН. *NH802L*</t>
  </si>
  <si>
    <t>81268TZ5A01ZC</t>
  </si>
  <si>
    <t>CAP R,OUT*NH690L*</t>
  </si>
  <si>
    <t>КОЛПАЧОК, ПРАВ. НАРУЖН.       ПРЕДНАТЯЖ. КОЛЕН. *NH690L*</t>
  </si>
  <si>
    <t>81269TZ5A01ZA</t>
  </si>
  <si>
    <t>COVER R,U*YR436L*</t>
  </si>
  <si>
    <t>КРЫШКА, ПРАВ. ВЕРХН. РЕЛЬС; НАРУЖНАЯ *YR436L*</t>
  </si>
  <si>
    <t>81269TZ5A01ZB</t>
  </si>
  <si>
    <t>COVER R,U*NH802L*</t>
  </si>
  <si>
    <t>КРЫШКА, ПРАВ. ВЕРХН. РЕЛЬС; НАРУЖНАЯ *NH802L*</t>
  </si>
  <si>
    <t>81269TZ5A01ZC</t>
  </si>
  <si>
    <t>COVER R,U*NH690L*</t>
  </si>
  <si>
    <t>КРЫШКА, ПРАВ. ВЕРХН. РЕЛЬС; НАРУЖНАЯ *NH690L*</t>
  </si>
  <si>
    <t>81279TZ5A01ZA</t>
  </si>
  <si>
    <t>КРЫШКА, ПРАВ. ВЕРХНИЙ РЕЛЬС; ВНУТРЕННЯЯ *YR436L*</t>
  </si>
  <si>
    <t>81279TZ5A01ZB</t>
  </si>
  <si>
    <t>КРЫШКА, ПРАВ. ВЕРХНИЙ РЕЛЬС; ВНУТРЕННЯЯ *NH802L*</t>
  </si>
  <si>
    <t>81279TZ5A01ZC</t>
  </si>
  <si>
    <t>КРЫШКА, ПРАВ. ВЕРХНИЙ РЕЛЬС; ВНУТРЕННЯЯ *NH690L*</t>
  </si>
  <si>
    <t>81285T2FA01</t>
  </si>
  <si>
    <t>A/B WIRE A R,FR B</t>
  </si>
  <si>
    <t>ПРОВОД A, ПОД. БЕЗОПАСНОСТИ В СПИНКЕ ПРАВ. ПЕР. СИДЕНЬЯ</t>
  </si>
  <si>
    <t>81286T2FA01</t>
  </si>
  <si>
    <t>A/B WIRE B R,FR B</t>
  </si>
  <si>
    <t>ПРОВОД В, ПОДУШКА БЕЗОПАСН. В СПИНКЕ ПРАВ. ПЕР. СИДЕНЬЯ</t>
  </si>
  <si>
    <t>81311TZ5A11</t>
  </si>
  <si>
    <t>COVER SHLDR BUTTO</t>
  </si>
  <si>
    <t>КРЫШКА, ЗАДН. ПЛЕЧЕВАЯ КНОПКА</t>
  </si>
  <si>
    <t>81312TZ5A11</t>
  </si>
  <si>
    <t>КРЫШКА, ПЕРЕДН. ПЛЕЧЕВАЯ      КНОПКА</t>
  </si>
  <si>
    <t>81313TZ5A11ZC</t>
  </si>
  <si>
    <t>STRAP,REL*NH690L*</t>
  </si>
  <si>
    <t>ПОЯС, СРЕДН. СИДЕНЬЕ, НАКЛОН *NH690L*</t>
  </si>
  <si>
    <t>81316TZ5A11ZA</t>
  </si>
  <si>
    <t>COVER,OUT*YR436L*</t>
  </si>
  <si>
    <t>КРЫШКА, ПРАВ.; НАКЛОН; НАРУЖН. ДВЕРЬ *YR436L*</t>
  </si>
  <si>
    <t>81316TZ5A11ZB</t>
  </si>
  <si>
    <t>COVER,OUT*NH802L*</t>
  </si>
  <si>
    <t>КРЫШКА, ПРАВ.; НАКЛОН; НАРУЖН. ДВЕРЬ *NH802L*</t>
  </si>
  <si>
    <t>81316TZ5A11ZC</t>
  </si>
  <si>
    <t>COVER,OUT*NH690L*</t>
  </si>
  <si>
    <t>КРЫШКА, ПРАВ.; НАКЛОН; НАРУЖН. ДВЕРЬ *NH690L*</t>
  </si>
  <si>
    <t>81324TZ5A41</t>
  </si>
  <si>
    <t>HEATER COMP,MID S</t>
  </si>
  <si>
    <t>КОМП. ОБОГРЕВАТЕЛЯ, СПИНКА    СРЕДН. СИДЕНЬЯ</t>
  </si>
  <si>
    <t>81326TZ5A01</t>
  </si>
  <si>
    <t>FRAME COMP R,MID</t>
  </si>
  <si>
    <t>КОМП. РАМЫ, СПИНКА ПРАВ. СРЕДНЕГО СИДЕНЬЯ</t>
  </si>
  <si>
    <t>81327TZ5A01</t>
  </si>
  <si>
    <t>PAD COMP ASSY R,M</t>
  </si>
  <si>
    <t>ПОДКЛАДКА В КОМПЛЕКТЕ, СПИНКА ПРАВ. СРЕДНЕГО СИДЕНЬЯ</t>
  </si>
  <si>
    <t>81332TZ5A01</t>
  </si>
  <si>
    <t>ПОДКЛАДКА В КОМПЛЕКТЕ, ПОДУШКА ПРАВ. СРЕДНЕГО СИДЕНЬЯ</t>
  </si>
  <si>
    <t>81334TZ5A41</t>
  </si>
  <si>
    <t>КОМП. ОБОГРЕВАТЕЛЯ, ПОДУШКА   СРЕДН. СИДЕНЬЯ</t>
  </si>
  <si>
    <t>81336TZ5A01</t>
  </si>
  <si>
    <t>КОМП. РАМЫ, ПОДУШКА ПРАВ. СРЕДНЕГО СИДЕНЬЯ</t>
  </si>
  <si>
    <t>81343TZ5A01ZC</t>
  </si>
  <si>
    <t>81344TZ5A01ZC</t>
  </si>
  <si>
    <t>КОМП. НАПРАВЛЯЮЩЕЙ, ПОДГОЛОВНИК ЗАМОК *NH690L*</t>
  </si>
  <si>
    <t>81351TZ5A01ZA</t>
  </si>
  <si>
    <t>COVER OUT*YR436L*</t>
  </si>
  <si>
    <t>КРЫШКА, ЛЕВ. ВНЕШН. НАКЛОН;   ВНЕШН. *YR436L*</t>
  </si>
  <si>
    <t>81351TZ5A01ZB</t>
  </si>
  <si>
    <t>COVER OUT*NH802L*</t>
  </si>
  <si>
    <t>КРЫШКА, ЛЕВ. ВНЕШН. НАКЛОН;   ВНЕШН. *NH802L*</t>
  </si>
  <si>
    <t>81351TZ5A01ZC</t>
  </si>
  <si>
    <t>COVER OUT*NH690L*</t>
  </si>
  <si>
    <t>КРЫШКА, ЛЕВ. ВНЕШН. НАКЛОН;   ВНЕШН. *NH690L*</t>
  </si>
  <si>
    <t>81352TZ5A01ZA</t>
  </si>
  <si>
    <t>КРЫШКА, ПРАВ. ВНУТР.          НАКЛОННАЯ; НАРУЖН. *YR436L*</t>
  </si>
  <si>
    <t>81352TZ5A01ZB</t>
  </si>
  <si>
    <t>КРЫШКА, ПРАВ. ВНУТР.          НАКЛОННАЯ; НАРУЖН. *NH802L*</t>
  </si>
  <si>
    <t>81352TZ5A01ZC</t>
  </si>
  <si>
    <t>КРЫШКА, ПРАВ. ВНУТР.          НАКЛОННАЯ; НАРУЖН. *NH690L*</t>
  </si>
  <si>
    <t>81353TZ5A01ZA</t>
  </si>
  <si>
    <t>LEVER,REC*YR436L*</t>
  </si>
  <si>
    <t>РЫЧАГ, ПРАВ. НАКЛОНИТЕЛЬ *YR436L*</t>
  </si>
  <si>
    <t>81353TZ5A01ZB</t>
  </si>
  <si>
    <t>LEVER,REC*NH802L*</t>
  </si>
  <si>
    <t>РЫЧАГ, ПРАВ. НАКЛОНИТЕЛЬ *NH802L*</t>
  </si>
  <si>
    <t>81353TZ5A01ZC</t>
  </si>
  <si>
    <t>LEVER,REC*NH690L*</t>
  </si>
  <si>
    <t>РЫЧАГ, ПРАВ. НАКЛОНИТЕЛЬ *NH690L*</t>
  </si>
  <si>
    <t>81354TZ5A01ZA</t>
  </si>
  <si>
    <t>КРЫШКА, ВНУТРЕННЯЯ НАКЛОННАЯ  ВНУТРЕННЯЯ *YR436L*</t>
  </si>
  <si>
    <t>81354TZ5A01ZB</t>
  </si>
  <si>
    <t>КРЫШКА, ВНУТРЕННЯЯ НАКЛОННАЯ  ВНУТРЕННЯЯ *NH802L*</t>
  </si>
  <si>
    <t>81354TZ5A01ZC</t>
  </si>
  <si>
    <t>КРЫШКА, ВНУТРЕННЯЯ НАКЛОННАЯ  ВНУТРЕННЯЯ *NH690L*</t>
  </si>
  <si>
    <t>81355TZ5A01ZA</t>
  </si>
  <si>
    <t>COVER,INN*YR436L*</t>
  </si>
  <si>
    <t>КРЫШКА, ВНУТР. НАКЛОН ВЕРХН. *YR436L*</t>
  </si>
  <si>
    <t>81355TZ5A01ZB</t>
  </si>
  <si>
    <t>COVER,INN*NH802L*</t>
  </si>
  <si>
    <t>КРЫШКА, ВНУТР. НАКЛОН ВЕРХН. *NH802L*</t>
  </si>
  <si>
    <t>81355TZ5A01ZC</t>
  </si>
  <si>
    <t>COVER,INN*NH690L*</t>
  </si>
  <si>
    <t>КРЫШКА, ВНУТР. НАКЛОН ВЕРХН. *NH690L*</t>
  </si>
  <si>
    <t>81356TZ5A01ZA</t>
  </si>
  <si>
    <t>КРЫШКА, ВНУТРЕННЯЯ НАКЛОННАЯ  НИЖНЯЯ *YR436L*</t>
  </si>
  <si>
    <t>81356TZ5A01ZB</t>
  </si>
  <si>
    <t>КРЫШКА, ВНУТРЕННЯЯ НАКЛОННАЯ  НИЖНЯЯ *NH802L*</t>
  </si>
  <si>
    <t>81356TZ5A01ZC</t>
  </si>
  <si>
    <t>КРЫШКА, ВНУТРЕННЯЯ НАКЛОННАЯ  НИЖНЯЯ *NH690L*</t>
  </si>
  <si>
    <t>81361TZ5A01ZA</t>
  </si>
  <si>
    <t>COVER,BAC*YR436L*</t>
  </si>
  <si>
    <t>КРЫШКА, ПРАВ. НАРУЖН. СПИНКА *YR436L*</t>
  </si>
  <si>
    <t>81361TZ5A01ZB</t>
  </si>
  <si>
    <t>COVER,BAC*NH802L*</t>
  </si>
  <si>
    <t>КРЫШКА, ПРАВ. НАРУЖН. СПИНКА *NH802L*</t>
  </si>
  <si>
    <t>81361TZ5A01ZC</t>
  </si>
  <si>
    <t>COVER,BAC*NH690L*</t>
  </si>
  <si>
    <t>КРЫШКА, ПРАВ. НАРУЖН. СПИНКА *NH690L*</t>
  </si>
  <si>
    <t>81362TZ5A01ZA</t>
  </si>
  <si>
    <t>КРЫШКА, ВНУТР. СПИНКИ *YR436L*</t>
  </si>
  <si>
    <t>81362TZ5A01ZB</t>
  </si>
  <si>
    <t>КРЫШКА, ВНУТР. СПИНКИ *NH802L*</t>
  </si>
  <si>
    <t>81362TZ5A01ZC</t>
  </si>
  <si>
    <t>КРЫШКА, ВНУТР. СПИНКИ *NH690L*</t>
  </si>
  <si>
    <t>81366TZ5A01ZA</t>
  </si>
  <si>
    <t>GARN,BUTT*YR436L*</t>
  </si>
  <si>
    <t>ОТДЕЛКА, КНОПКА *YR436L*</t>
  </si>
  <si>
    <t>81366TZ5A01ZB</t>
  </si>
  <si>
    <t>GARN,BUTT*NH802L*</t>
  </si>
  <si>
    <t>ОТДЕЛКА, КНОПКА *NH802L*</t>
  </si>
  <si>
    <t>81366TZ5A01ZC</t>
  </si>
  <si>
    <t>GARN,BUTT*NH690L*</t>
  </si>
  <si>
    <t>ОТДЕЛКА, КНОПКА *NH690L*</t>
  </si>
  <si>
    <t>81388SLJJ01</t>
  </si>
  <si>
    <t>ARM REST BOLT</t>
  </si>
  <si>
    <t>БОЛТ, ПОДЛОКОТНИК</t>
  </si>
  <si>
    <t>81392TZ5A01</t>
  </si>
  <si>
    <t>SUSPENSION OVERMO</t>
  </si>
  <si>
    <t>ПОДВЕСКА В СБОРЕ, OVERMOLD</t>
  </si>
  <si>
    <t>81396TZ5A01ZB</t>
  </si>
  <si>
    <t>КРЫШКА, ПРАВ. ЗАДН. СРЕДН.    СИДЕНЬЕ; ВНУТР. ОПОРА *NH690L*</t>
  </si>
  <si>
    <t>81401TZ5A71</t>
  </si>
  <si>
    <t>UNIT ASSY,E-PRETE</t>
  </si>
  <si>
    <t>БЛОК E-ПРЕДНАТЯЖИТЕЛЯ, ПРАВ.</t>
  </si>
  <si>
    <t>81441S50J71</t>
  </si>
  <si>
    <t>COLLAR 7.5H</t>
  </si>
  <si>
    <t>ВОРОТНИКОВАЯ ВТУЛКА (7.5H)</t>
  </si>
  <si>
    <t>CIVIMA  06</t>
  </si>
  <si>
    <t>81441STXA01</t>
  </si>
  <si>
    <t>COLLAR 5.5H</t>
  </si>
  <si>
    <t>ВОРОТНИКОВАЯ ВТУЛКА (5.5H)</t>
  </si>
  <si>
    <t>81442S50901</t>
  </si>
  <si>
    <t>BEARING</t>
  </si>
  <si>
    <t>ПОДШИПНИК</t>
  </si>
  <si>
    <t>81447S50004</t>
  </si>
  <si>
    <t>TIE RAP</t>
  </si>
  <si>
    <t>СВЯЗЫВАЮЩАЯ НИТЬ</t>
  </si>
  <si>
    <t>CIV5DRDI06</t>
  </si>
  <si>
    <t>81447TF3004</t>
  </si>
  <si>
    <t>TIE LAP</t>
  </si>
  <si>
    <t>JAZZHUM 11</t>
  </si>
  <si>
    <t>81460TR3A01</t>
  </si>
  <si>
    <t>SHOULD SLIDE ADJR</t>
  </si>
  <si>
    <t>МЕХАНИЗМ РЕГУЛИРОВКИ, ПЛЕЧЕВОЙ; СКОЛЬЗ.</t>
  </si>
  <si>
    <t>81491TZ5A00</t>
  </si>
  <si>
    <t>PROTECTOR R,FR SE</t>
  </si>
  <si>
    <t>ЗАЩИТНОЕ УСТРОЙСТВО, ПРАВ. ПЕРЕДН. РЕМЕНЬ БЕЗОПАСНОСТИ</t>
  </si>
  <si>
    <t>81504TZ5A01ZB</t>
  </si>
  <si>
    <t>КРЫШКА, ЛЕВ. ПЕРЕДН. СИДЕНЬЕ; ПЕРЕДН. ВНУТР. ОПОРА *NH690L*</t>
  </si>
  <si>
    <t>81510TLAA51</t>
  </si>
  <si>
    <t>COVER L,FR CUSH</t>
  </si>
  <si>
    <t>КРЫШКА, ПОДУШКА ЛЕВ. ПЕРЕДН. СИДЕНЬЯ</t>
  </si>
  <si>
    <t>81510TZ5A01ZA</t>
  </si>
  <si>
    <t>COVER L,F*YR436L*</t>
  </si>
  <si>
    <t>КРЫШКА, ЛЕВ. ПЕРЕДН. ПОДУШКА *YR436L*</t>
  </si>
  <si>
    <t>81510TZ5A01ZB</t>
  </si>
  <si>
    <t>COVER L,F*NH802L*</t>
  </si>
  <si>
    <t>КРЫШКА, ЛЕВ. ПЕРЕДН. ПОДУШКА *NH802L*</t>
  </si>
  <si>
    <t>81510TZ5A01ZC</t>
  </si>
  <si>
    <t>COVER L,F*NH690L*</t>
  </si>
  <si>
    <t>КРЫШКА, ЛЕВ. ПЕРЕДН. ПОДУШКА *NH690L*</t>
  </si>
  <si>
    <t>81521T0GL82ZA</t>
  </si>
  <si>
    <t>TRIM COVE*NH167L*</t>
  </si>
  <si>
    <t>КРЫШКА, СПИНКА ЛЕВ. ПЕРЕДН. СИДЕНЬЯ; ОТДЕЛКА (КОЖА) *NH167L*</t>
  </si>
  <si>
    <t>81529TE0A42</t>
  </si>
  <si>
    <t>LUMBER MOTOR COVE</t>
  </si>
  <si>
    <t>КРЫШКА, ДВИГАТЕЛЬ ПОЯСНИЧНОЙ  ОПОРЫ</t>
  </si>
  <si>
    <t>PILOT   11</t>
  </si>
  <si>
    <t>81531T0GL92ZA</t>
  </si>
  <si>
    <t>КРЫШКА, ПОДУШКА ЛЕВ. ПЕРЕДН. СИДЕНЬЯ; ОТДЕЛКА (КОЖА) *NH167L*</t>
  </si>
  <si>
    <t>81544T3LA01ZD</t>
  </si>
  <si>
    <t>КОМП. НАПРАВЛЯЮЩ., ЗАМОК      ПОДГОЛОВНИКА, ЛЕВ. *YR436L*</t>
  </si>
  <si>
    <t>81544T3LA01ZE</t>
  </si>
  <si>
    <t>КОМП. НАПРАВЛЯЮЩ., ЗАМОК      ПОДГОЛОВНИКА, ЛЕВ. *NH802L*</t>
  </si>
  <si>
    <t>81544T3LA01ZF</t>
  </si>
  <si>
    <t>КОМП. НАПРАВЛЯЮЩ., ЗАМОК      ПОДГОЛОВНИКА, ЛЕВ. *NH690L*</t>
  </si>
  <si>
    <t>81611S3VA01YE</t>
  </si>
  <si>
    <t>KNOB L   *YR436L*</t>
  </si>
  <si>
    <t>РУКОЯТКА, ЛЕВ. *YR436L*</t>
  </si>
  <si>
    <t>81611S3VA01ZU</t>
  </si>
  <si>
    <t>KNOB L   *NH690L*</t>
  </si>
  <si>
    <t>РУКОЯТКА, ЛЕВ. *NH690L*</t>
  </si>
  <si>
    <t>81637TZ5A01ZB</t>
  </si>
  <si>
    <t>КРЫШКА, ЛЕВ. ВНЕШН. НАКЛОН; ВНУТРЕН. *NH802L*</t>
  </si>
  <si>
    <t>81637TZ5A01ZC</t>
  </si>
  <si>
    <t>КРЫШКА, ЛЕВ. ВНЕШН. НАКЛОН; ВНУТРЕН. *NH690L*</t>
  </si>
  <si>
    <t>81639SZAA01ZE</t>
  </si>
  <si>
    <t>CAP L OUT*YR436L*</t>
  </si>
  <si>
    <t>КОЛПАЧОК, ЛЕВОЕ КРЕПЛЕНИЕ     НАРУЖН. *YR436L*</t>
  </si>
  <si>
    <t>81639SZAA01ZF</t>
  </si>
  <si>
    <t>CAP L OUT*NH802L*</t>
  </si>
  <si>
    <t>КОЛПАЧОК, ЛЕВОЕ КРЕПЛЕНИЕ     НАРУЖН. *NH802L*</t>
  </si>
  <si>
    <t>81639SZAA01ZG</t>
  </si>
  <si>
    <t>CAP L OUT*NH690L*</t>
  </si>
  <si>
    <t>КОЛПАЧОК, ЛЕВОЕ КРЕПЛЕНИЕ     НАРУЖН. *NH690L*</t>
  </si>
  <si>
    <t>81647TZ5A01ZA</t>
  </si>
  <si>
    <t>КРЫШКА, ЛЕВ. ВНУТР. НАКЛОННАЯ, ВНУТР. *YR436L*</t>
  </si>
  <si>
    <t>81647TZ5A01ZB</t>
  </si>
  <si>
    <t>КРЫШКА, ЛЕВ. ВНУТР. НАКЛОННАЯ, ВНУТР. *NH802L*</t>
  </si>
  <si>
    <t>81647TZ5A01ZC</t>
  </si>
  <si>
    <t>КРЫШКА, ЛЕВ. ВНУТР. НАКЛОННАЯ, ВНУТР. *NH690L*</t>
  </si>
  <si>
    <t>81648TZ5A01ZA</t>
  </si>
  <si>
    <t>COVER L,R*YR436L*</t>
  </si>
  <si>
    <t>КРЫШКА, ЛЕВ.; НАКЛОН; ВНУТР. *YR436L*</t>
  </si>
  <si>
    <t>81648TZ5A01ZB</t>
  </si>
  <si>
    <t>COVER L,R*NH802L*</t>
  </si>
  <si>
    <t>КРЫШКА, ЛЕВ.; НАКЛОН; ВНУТР. *NH802L*</t>
  </si>
  <si>
    <t>81648TZ5A01ZC</t>
  </si>
  <si>
    <t>COVER L,R*NH690L*</t>
  </si>
  <si>
    <t>КРЫШКА, ЛЕВ.; НАКЛОН; ВНУТР. *NH690L*</t>
  </si>
  <si>
    <t>81650TZ5R03ZB</t>
  </si>
  <si>
    <t>MSC SW UN*YR436L*</t>
  </si>
  <si>
    <t>ВЫКЛЮЧАТЕЛЬ В СБОРЕ, ЛЕВ. ПРИВОДНОЕ СИДЕНЬЕ *YR436L*</t>
  </si>
  <si>
    <t>81650TZ5R03ZC</t>
  </si>
  <si>
    <t>MSC SW UN*NH802L*</t>
  </si>
  <si>
    <t>ВЫКЛЮЧАТЕЛЬ В СБОРЕ, ЛЕВ. ПРИВОДНОЕ СИДЕНЬЕ *NH802L*</t>
  </si>
  <si>
    <t>81650TZ5R03ZD</t>
  </si>
  <si>
    <t>MSC SW UN*NH690L*</t>
  </si>
  <si>
    <t>ВЫКЛЮЧАТЕЛЬ В СБОРЕ, ЛЕВ. ПРИВОДНОЕ СИДЕНЬЕ *NH690L*</t>
  </si>
  <si>
    <t>81651T2FA51ZD</t>
  </si>
  <si>
    <t>KNOB SLID*YR436L*</t>
  </si>
  <si>
    <t>РУКОЯТКА, САЛАЗКИ *YR436L*</t>
  </si>
  <si>
    <t>81651T2FA51ZF</t>
  </si>
  <si>
    <t>KNOB SLID*NH690L*</t>
  </si>
  <si>
    <t>РУКОЯТКА, САЛАЗКИ *NH690L*</t>
  </si>
  <si>
    <t>81652T2FA51ZD</t>
  </si>
  <si>
    <t>KNOB REC *YR436L*</t>
  </si>
  <si>
    <t>РУКОЯТКА, НАКЛОН *YR436L*</t>
  </si>
  <si>
    <t>81652T2FA51ZF</t>
  </si>
  <si>
    <t>KNOB REC *NH690L*</t>
  </si>
  <si>
    <t>РУКОЯТКА, НАКЛОН *NH690L*</t>
  </si>
  <si>
    <t>81669TZ5A01ZA</t>
  </si>
  <si>
    <t>COVER L,U*YR436L*</t>
  </si>
  <si>
    <t>КРЫШКА, ЛЕВ. НАРУЖН. РЕЛЬС    ВЕРХН. *YR436L*</t>
  </si>
  <si>
    <t>81669TZ5A01ZB</t>
  </si>
  <si>
    <t>COVER L,U*NH802L*</t>
  </si>
  <si>
    <t>КРЫШКА, ЛЕВ. НАРУЖН. РЕЛЬС    ВЕРХН. *NH802L*</t>
  </si>
  <si>
    <t>81669TZ5A01ZC</t>
  </si>
  <si>
    <t>COVER L,U*NH690L*</t>
  </si>
  <si>
    <t>КРЫШКА, ЛЕВ. НАРУЖН. РЕЛЬС    ВЕРХН. *NH690L*</t>
  </si>
  <si>
    <t>81679TZ5A01ZA</t>
  </si>
  <si>
    <t>КРЫШКА, ЛЕВ. ВЕРХНИЙ РЕЛЬС; ВНУТРЕННЯЯ *YR436L*</t>
  </si>
  <si>
    <t>81679TZ5A01ZB</t>
  </si>
  <si>
    <t>КРЫШКА, ЛЕВ. ВЕРХНИЙ РЕЛЬС; ВНУТРЕННЯЯ *NH802L*</t>
  </si>
  <si>
    <t>81679TZ5A01ZC</t>
  </si>
  <si>
    <t>КРЫШКА, ЛЕВ. ВЕРХНИЙ РЕЛЬС; ВНУТРЕННЯЯ *NH690L*</t>
  </si>
  <si>
    <t>81685T2FA11</t>
  </si>
  <si>
    <t>A/B WIRE A L,FR B</t>
  </si>
  <si>
    <t>ПРОВОД A, ЛЕВ. ПЕРЕДН.        ВОЗДУШНАЯ ПОДУШКА БЕЗОПАСНОСТИ</t>
  </si>
  <si>
    <t>81686T2FA11</t>
  </si>
  <si>
    <t>A/B WIRE B L,FR B</t>
  </si>
  <si>
    <t>ПРОВОД В, ПОДУШКА БЕЗОПАСН. В СПИНКЕ ЛЕВ. ПЕР. СИДЕНЬЯ</t>
  </si>
  <si>
    <t>81710TZ5A01</t>
  </si>
  <si>
    <t>DEVICE COMP L,MID</t>
  </si>
  <si>
    <t>УСТРОЙСТВО В КОМПЛЕКТЕ, ЛЕВ. СРЕДНЕЕ СИДЕНЬЕ</t>
  </si>
  <si>
    <t>81711TZ5A11</t>
  </si>
  <si>
    <t>81712TZ5A11</t>
  </si>
  <si>
    <t>81713TZ5A11ZA</t>
  </si>
  <si>
    <t>КРЫШКА, ЦЕНТР. СПИНКИ *YR436L*</t>
  </si>
  <si>
    <t>81713TZ5A11ZB</t>
  </si>
  <si>
    <t>КРЫШКА, ЦЕНТР. СПИНКИ *NH802L*</t>
  </si>
  <si>
    <t>81713TZ5A11ZC</t>
  </si>
  <si>
    <t>КРЫШКА, ЦЕНТР. СПИНКИ *NH690L*</t>
  </si>
  <si>
    <t>81716TZ5A11ZA</t>
  </si>
  <si>
    <t>КРЫШКА, ЛЕВ.; НАКЛОН; НАРУЖН. ДВЕРЬ *YR436L*</t>
  </si>
  <si>
    <t>81716TZ5A11ZB</t>
  </si>
  <si>
    <t>КРЫШКА, ЛЕВ.; НАКЛОН; НАРУЖН. ДВЕРЬ *NH802L*</t>
  </si>
  <si>
    <t>81716TZ5A11ZC</t>
  </si>
  <si>
    <t>КРЫШКА, ЛЕВ.; НАКЛОН; НАРУЖН. ДВЕРЬ *NH690L*</t>
  </si>
  <si>
    <t>81727TZ5A01</t>
  </si>
  <si>
    <t>PAD COMP ASSY L,M</t>
  </si>
  <si>
    <t>ПОДКЛАДКА В КОМПЛЕКТЕ, СПИНКА ЛЕВ. СРЕДНЕГО СИДЕНЬЯ</t>
  </si>
  <si>
    <t>81729TZ5A11ZC</t>
  </si>
  <si>
    <t>BACK CVR *NH690L*</t>
  </si>
  <si>
    <t>КРЫШКА, СПИНКА ЛЕВ. СРЕДН.  СИДЕНЬЯ *NH690L*</t>
  </si>
  <si>
    <t>81732TZ5A01</t>
  </si>
  <si>
    <t>ПОДКЛАДКА В КОМПЛЕКТЕ, ПОДУШКА ЛЕВ. СРЕДНЕГО СИДЕНЬЯ</t>
  </si>
  <si>
    <t>81736TZ5A01</t>
  </si>
  <si>
    <t>FRAME COMP L,MID</t>
  </si>
  <si>
    <t>КОМП. РАМЫ, ПОДУШКА ЛЕВ. СРЕДНЕГО СИДЕНЬЯ</t>
  </si>
  <si>
    <t>81751TZ5A01ZA</t>
  </si>
  <si>
    <t>81751TZ5A01ZB</t>
  </si>
  <si>
    <t>81751TZ5A01ZC</t>
  </si>
  <si>
    <t>81752TZ5A01ZA</t>
  </si>
  <si>
    <t>КРЫШКА, ЛЕВ. ВНУТР. НАКЛОН;   НАРУЖН. *YR436L*</t>
  </si>
  <si>
    <t>81752TZ5A01ZB</t>
  </si>
  <si>
    <t>КРЫШКА, ЛЕВ. ВНУТР. НАКЛОН;   НАРУЖН. *NH802L*</t>
  </si>
  <si>
    <t>81752TZ5A01ZC</t>
  </si>
  <si>
    <t>КРЫШКА, ЛЕВ. ВНУТР. НАКЛОН;   НАРУЖН. *NH690L*</t>
  </si>
  <si>
    <t>81753TZ5A01ZA</t>
  </si>
  <si>
    <t>РЫЧАГ, ЛЕВ. НАКЛОНИТЕЛЬ *YR436L*</t>
  </si>
  <si>
    <t>81753TZ5A01ZB</t>
  </si>
  <si>
    <t>РЫЧАГ, ЛЕВ. НАКЛОНИТЕЛЬ *NH802L*</t>
  </si>
  <si>
    <t>81753TZ5A01ZC</t>
  </si>
  <si>
    <t>РЫЧАГ, ЛЕВ. НАКЛОНИТЕЛЬ *NH690L*</t>
  </si>
  <si>
    <t>81754TZ5A01ZA</t>
  </si>
  <si>
    <t>КРЫШКА, НАРУЖН. НАКЛОН; ВНУТР. *YR436L*</t>
  </si>
  <si>
    <t>81754TZ5A01ZB</t>
  </si>
  <si>
    <t>КРЫШКА, НАРУЖН. НАКЛОН; ВНУТР. *NH802L*</t>
  </si>
  <si>
    <t>81754TZ5A01ZC</t>
  </si>
  <si>
    <t>КРЫШКА, НАРУЖН. НАКЛОН; ВНУТР. *NH690L*</t>
  </si>
  <si>
    <t>81755TZ5A01ZA</t>
  </si>
  <si>
    <t>81755TZ5A01ZB</t>
  </si>
  <si>
    <t>81755TZ5A01ZC</t>
  </si>
  <si>
    <t>81756TZ5A01ZA</t>
  </si>
  <si>
    <t>COVER,ARM*YR436L*</t>
  </si>
  <si>
    <t>КРЫШКА, ШАРНИР ПОДЛОКОТНИКА *YR436L*</t>
  </si>
  <si>
    <t>81756TZ5A01ZB</t>
  </si>
  <si>
    <t>COVER,ARM*NH802L*</t>
  </si>
  <si>
    <t>КРЫШКА, ШАРНИР ПОДЛОКОТНИКА *NH802L*</t>
  </si>
  <si>
    <t>81756TZ5A01ZC</t>
  </si>
  <si>
    <t>COVER,ARM*NH690L*</t>
  </si>
  <si>
    <t>КРЫШКА, ШАРНИР ПОДЛОКОТНИКА *NH690L*</t>
  </si>
  <si>
    <t>81757TZ5A01ZA</t>
  </si>
  <si>
    <t>COVER CTR*YR436L*</t>
  </si>
  <si>
    <t>КРЫШКА, ВЕРХН. НАКЛОН ЦЕНТР. *YR436L*</t>
  </si>
  <si>
    <t>81757TZ5A01ZB</t>
  </si>
  <si>
    <t>COVER CTR*NH802L*</t>
  </si>
  <si>
    <t>КРЫШКА, ВЕРХН. НАКЛОН ЦЕНТР. *NH802L*</t>
  </si>
  <si>
    <t>81757TZ5A01ZC</t>
  </si>
  <si>
    <t>COVER CTR*NH690L*</t>
  </si>
  <si>
    <t>КРЫШКА, ВЕРХН. НАКЛОН ЦЕНТР. *NH690L*</t>
  </si>
  <si>
    <t>81758TZ5A01ZA</t>
  </si>
  <si>
    <t>КРЫШКА, НИЖН. НАКЛОН ЦЕНТР. *YR436L*</t>
  </si>
  <si>
    <t>81758TZ5A01ZB</t>
  </si>
  <si>
    <t>КРЫШКА, НИЖН. НАКЛОН ЦЕНТР. *NH802L*</t>
  </si>
  <si>
    <t>81758TZ5A01ZC</t>
  </si>
  <si>
    <t>КРЫШКА, НИЖН. НАКЛОН ЦЕНТР. *NH690L*</t>
  </si>
  <si>
    <t>81759TZ5A01ZA</t>
  </si>
  <si>
    <t>81759TZ5A01ZB</t>
  </si>
  <si>
    <t>81759TZ5A01ZC</t>
  </si>
  <si>
    <t>81761TZ5A01ZA</t>
  </si>
  <si>
    <t>КРЫШКА, ЛЕВ. НАРУЖН. СПИНКА *YR436L*</t>
  </si>
  <si>
    <t>81761TZ5A01ZB</t>
  </si>
  <si>
    <t>КРЫШКА, ЛЕВ. НАРУЖН. СПИНКА *NH802L*</t>
  </si>
  <si>
    <t>81761TZ5A01ZC</t>
  </si>
  <si>
    <t>КРЫШКА, ЛЕВ. НАРУЖН. СПИНКА *NH690L*</t>
  </si>
  <si>
    <t>81762TZ5A01ZA</t>
  </si>
  <si>
    <t>81762TZ5A01ZB</t>
  </si>
  <si>
    <t>81762TZ5A01ZC</t>
  </si>
  <si>
    <t>81767TZ5A01ZA</t>
  </si>
  <si>
    <t>COVER,ISO*YR436L*</t>
  </si>
  <si>
    <t>КРЫШКА, ЦЕНТР. РЕМЕНЬ В       СООТВЕТСТВИИ С ISO *YR436L*</t>
  </si>
  <si>
    <t>81767TZ5A01ZB</t>
  </si>
  <si>
    <t>COVER,ISO*NH802L*</t>
  </si>
  <si>
    <t>КРЫШКА, ЦЕНТР. РЕМЕНЬ В       СООТВЕТСТВИИ С ISO *NH802L*</t>
  </si>
  <si>
    <t>81767TZ5A01ZC</t>
  </si>
  <si>
    <t>COVER,ISO*NH690L*</t>
  </si>
  <si>
    <t>КРЫШКА, ЦЕНТР. РЕМЕНЬ В       СООТВЕТСТВИИ С ISO *NH690L*</t>
  </si>
  <si>
    <t>81789TZ5A01ZA</t>
  </si>
  <si>
    <t>PANEL,ARM*YR436L*</t>
  </si>
  <si>
    <t>ПАНЕЛЬ, ПОДЛОКОТНИК *YR436L*</t>
  </si>
  <si>
    <t>81789TZ5A01ZB</t>
  </si>
  <si>
    <t>PANEL,ARM*NH802L*</t>
  </si>
  <si>
    <t>ПАНЕЛЬ, ПОДЛОКОТНИК *NH802L*</t>
  </si>
  <si>
    <t>81789TZ5A01ZC</t>
  </si>
  <si>
    <t>PANEL,ARM*NH690L*</t>
  </si>
  <si>
    <t>ПАНЕЛЬ, ПОДЛОКОТНИК *NH690L*</t>
  </si>
  <si>
    <t>81790TZ5A01ZA</t>
  </si>
  <si>
    <t>ASSY,CUP *YR436L*</t>
  </si>
  <si>
    <t>ДЕРЖАТЕЛЬ В СБОРЕ, КОЛПАЧОК *YR436L*</t>
  </si>
  <si>
    <t>81790TZ5A01ZB</t>
  </si>
  <si>
    <t>ASSY,CUP *NH802L*</t>
  </si>
  <si>
    <t>ДЕРЖАТЕЛЬ В СБОРЕ, КОЛПАЧОК *NH802L*</t>
  </si>
  <si>
    <t>81790TZ5A01ZC</t>
  </si>
  <si>
    <t>ASSY,CUP *NH690L*</t>
  </si>
  <si>
    <t>81797TZ5A01ZA</t>
  </si>
  <si>
    <t>TRIM PANE*YR436L*</t>
  </si>
  <si>
    <t>ОТДЕЛКА В СБОРЕ, ПАНЕЛЬ       ПОДЛОКОТНИКА (КОЖА) *YR436L*</t>
  </si>
  <si>
    <t>81797TZ5A01ZB</t>
  </si>
  <si>
    <t>TRIM PANE*NH802L*</t>
  </si>
  <si>
    <t>ОТДЕЛКА В СБОРЕ, ПАНЕЛЬ       ПОДЛОКОТНИКА (КОЖА) *NH802L*</t>
  </si>
  <si>
    <t>81797TZ5A01ZC</t>
  </si>
  <si>
    <t>TRIM PANE*NH690L*</t>
  </si>
  <si>
    <t>ОТДЕЛКА В СБОРЕ, ПАНЕЛЬ       ПОДЛОКОТНИКА (КОЖА) *NH690L*</t>
  </si>
  <si>
    <t>81797TZ5A61ZA</t>
  </si>
  <si>
    <t>81797TZ5A61ZB</t>
  </si>
  <si>
    <t>81797TZ5A61ZC</t>
  </si>
  <si>
    <t>81801TZ5A71</t>
  </si>
  <si>
    <t>БЛОК E-ПРЕДНАТЯЖИТЕЛЯ, ЛЕВ.</t>
  </si>
  <si>
    <t>81891TZ5A00</t>
  </si>
  <si>
    <t>PROTECTOR L,FR SE</t>
  </si>
  <si>
    <t>ЗАЩИТНОЕ УСТРОЙСТВО, ЛЕВ. ПЕРЕДН. РЕМЕНЬ БЕЗОПАСНОСТИ</t>
  </si>
  <si>
    <t>82121TLAR91ZC</t>
  </si>
  <si>
    <t>TRIM COVE*NH836L*</t>
  </si>
  <si>
    <t>Обивка сидений *NH836L*</t>
  </si>
  <si>
    <t>82122TZ5A01ZA</t>
  </si>
  <si>
    <t>MECHANISM*YR436L*</t>
  </si>
  <si>
    <t>МЕХАНИЗМ, ЗАДН. ПОДГОЛОВНИК *YR436L*</t>
  </si>
  <si>
    <t>82122TZ5A01ZB</t>
  </si>
  <si>
    <t>MECHANISM*NH802L*</t>
  </si>
  <si>
    <t>МЕХАНИЗМ, ЗАДН. ПОДГОЛОВНИК *NH802L*</t>
  </si>
  <si>
    <t>82122TZ5A01ZC</t>
  </si>
  <si>
    <t>MECHANISM*NH690L*</t>
  </si>
  <si>
    <t>МЕХАНИЗМ, ЗАДН. ПОДГОЛОВНИК *NH690L*</t>
  </si>
  <si>
    <t>82127TZ5A01</t>
  </si>
  <si>
    <t>PAD COMP R,RR BAC</t>
  </si>
  <si>
    <t>ПОДКЛАДКА В КОМПЛЕКТЕ, СПИНКА ПРАВ. ЗАДН. СИДЕНЬЯ</t>
  </si>
  <si>
    <t>82136TZ5A01</t>
  </si>
  <si>
    <t>FRAME COMP,RR CUS</t>
  </si>
  <si>
    <t>КОМП. РАМЫ, ПОДУШКА ЗАДН. СИДЕНЬЯ</t>
  </si>
  <si>
    <t>82137TZ5A01</t>
  </si>
  <si>
    <t>PAD COMP,RR CUSH</t>
  </si>
  <si>
    <t>ПОДКЛАДКА В КОМПЛЕКТЕ, ПОДУШКА ЗАДН. СИДЕНЬЯ</t>
  </si>
  <si>
    <t>82143SDAA01YR</t>
  </si>
  <si>
    <t>82144SDAA01YR</t>
  </si>
  <si>
    <t>GUIDE COM*YR449L*</t>
  </si>
  <si>
    <t>КОМП. НАПРАВЛЯЮЩЕЙ, ПОДГОЛОВНИК ЗАМОК *YR449L*</t>
  </si>
  <si>
    <t>82194STK003</t>
  </si>
  <si>
    <t>DAMPER</t>
  </si>
  <si>
    <t>ДЕМПФЕР</t>
  </si>
  <si>
    <t>82195TZ5A01ZB</t>
  </si>
  <si>
    <t>COVER LWR*NH690L*</t>
  </si>
  <si>
    <t>КРЫШКА, ЗАДН. ПОДУШКА, НИЖН. *NH690L*</t>
  </si>
  <si>
    <t>82220TZ5A01</t>
  </si>
  <si>
    <t>REC ADJR OUT R,RR</t>
  </si>
  <si>
    <t>МЕХАНИЗМ РЕГУЛИРОВКИ, НАКЛОН ПРАВ. ЗАДН. СИДЕНЬЯ; НАРУЖН.</t>
  </si>
  <si>
    <t>82227TZ5A01ZA</t>
  </si>
  <si>
    <t>COVER PIV*YR436L*</t>
  </si>
  <si>
    <t>КРЫШКА, ПРАВ. ЗАДН. СИДЕНЬЕ; ШАРНИР *YR436L*</t>
  </si>
  <si>
    <t>82227TZ5A01ZB</t>
  </si>
  <si>
    <t>COVER PIV*NH802L*</t>
  </si>
  <si>
    <t>КРЫШКА, ПРАВ. ЗАДН. СИДЕНЬЕ; ШАРНИР *NH802L*</t>
  </si>
  <si>
    <t>82227TZ5A01ZC</t>
  </si>
  <si>
    <t>COVER PIV*NH690L*</t>
  </si>
  <si>
    <t>КРЫШКА, ПРАВ. ЗАДН. СИДЕНЬЕ; ШАРНИР *NH690L*</t>
  </si>
  <si>
    <t>82228TZ5A01ZA</t>
  </si>
  <si>
    <t>COVER B B*YR436L*</t>
  </si>
  <si>
    <t>КРЫШКА B, КРОНШТЕЙН ПРАВ. ЗАДН. СИДЕНЬЯ *YR436L*</t>
  </si>
  <si>
    <t>82228TZ5A01ZB</t>
  </si>
  <si>
    <t>COVER B B*NH802L*</t>
  </si>
  <si>
    <t>КРЫШКА B, КРОНШТЕЙН ПРАВ. ЗАДН. СИДЕНЬЯ *NH802L*</t>
  </si>
  <si>
    <t>82228TZ5A01ZC</t>
  </si>
  <si>
    <t>COVER B B*NH690L*</t>
  </si>
  <si>
    <t>КРЫШКА B, КРОНШТЕЙН ПРАВ. ЗАДН. СИДЕНЬЯ *NH690L*</t>
  </si>
  <si>
    <t>82229TZ5A01ZA</t>
  </si>
  <si>
    <t>COVER A B*YR436L*</t>
  </si>
  <si>
    <t>КРЫШКА A, КРОНШТЕЙН ПРАВ. ЗАДН. СИДЕНЬЯ *YR436L*</t>
  </si>
  <si>
    <t>82229TZ5A01ZB</t>
  </si>
  <si>
    <t>COVER A B*NH802L*</t>
  </si>
  <si>
    <t>КРЫШКА A, КРОНШТЕЙН ПРАВ. ЗАДН. СИДЕНЬЯ *NH802L*</t>
  </si>
  <si>
    <t>82229TZ5A01ZC</t>
  </si>
  <si>
    <t>COVER A B*NH690L*</t>
  </si>
  <si>
    <t>КРЫШКА A, КРОНШТЕЙН ПРАВ. ЗАДН. СИДЕНЬЯ *NH690L*</t>
  </si>
  <si>
    <t>82243TZ5A01ZC</t>
  </si>
  <si>
    <t>REC LEVER*NH690L*</t>
  </si>
  <si>
    <t>РЫЧАГ, НАКЛОН ЗАДН. СИДЕНЬЯ *NH690L*</t>
  </si>
  <si>
    <t>82244SZAA01ZD</t>
  </si>
  <si>
    <t>BEZEL,REC*NH690L*</t>
  </si>
  <si>
    <t>ФАСЕТ, ПОРУЧЕНЬ *NH690L*</t>
  </si>
  <si>
    <t>82246TZ5A01</t>
  </si>
  <si>
    <t>CABLE B,RR SEAT R</t>
  </si>
  <si>
    <t>КАБЕЛЬ В, РЫЧАГ НАКЛОНА ЗАДН. СИДЕНЬЯ</t>
  </si>
  <si>
    <t>82291S04000</t>
  </si>
  <si>
    <t>COVER, RR CTR PIVOT</t>
  </si>
  <si>
    <t>КРЫШКА, ЗАДН. ШКВОРЕНЬ</t>
  </si>
  <si>
    <t>82446TA0J01ZM</t>
  </si>
  <si>
    <t>SILENCER *YR436L*</t>
  </si>
  <si>
    <t>Заглушка*YR436L*</t>
  </si>
  <si>
    <t>82446TA0J01ZN</t>
  </si>
  <si>
    <t>SILENCER *NH802L*</t>
  </si>
  <si>
    <t>Заглушка*NH802L*</t>
  </si>
  <si>
    <t>82521TLAR91ZC</t>
  </si>
  <si>
    <t>82527TZ5A01</t>
  </si>
  <si>
    <t>PAD COMP L,RR BAC</t>
  </si>
  <si>
    <t>ПОДКЛАДКА В КОМПЛЕКТЕ, СПИНКА ЛЕВ. ЗАДН. СИДЕНЬЯ</t>
  </si>
  <si>
    <t>82627TZ5A01ZA</t>
  </si>
  <si>
    <t>КРЫШКА, ЛЕВ. ШАРНИР ЗАДН. СИДЕНЬЯ *YR436L*</t>
  </si>
  <si>
    <t>82627TZ5A01ZB</t>
  </si>
  <si>
    <t>КРЫШКА, ЛЕВ. ШАРНИР ЗАДН. СИДЕНЬЯ *NH802L*</t>
  </si>
  <si>
    <t>82627TZ5A01ZC</t>
  </si>
  <si>
    <t>КРЫШКА, ЛЕВ. ШАРНИР ЗАДН. СИДЕНЬЯ *NH690L*</t>
  </si>
  <si>
    <t>82628TZ5A01ZA</t>
  </si>
  <si>
    <t>КРЫШКА B, КРОНШТЕЙН ЛЕВ. ЗАДН. СИДЕНЬЯ *YR436L*</t>
  </si>
  <si>
    <t>82628TZ5A01ZB</t>
  </si>
  <si>
    <t>КРЫШКА B, КРОНШТЕЙН ЛЕВ. ЗАДН. СИДЕНЬЯ *NH802L*</t>
  </si>
  <si>
    <t>82628TZ5A01ZC</t>
  </si>
  <si>
    <t>КРЫШКА B, КРОНШТЕЙН ЛЕВ. ЗАДН. СИДЕНЬЯ *NH690L*</t>
  </si>
  <si>
    <t>82629TZ5A01ZA</t>
  </si>
  <si>
    <t>КРЫШКА A, КРОНШТЕЙН ЛЕВ. ЗАДН. СИДЕНЬЯ *YR436L*</t>
  </si>
  <si>
    <t>82629TZ5A01ZB</t>
  </si>
  <si>
    <t>КРЫШКА A, КРОНШТЕЙН ЛЕВ. ЗАДН. СИДЕНЬЯ *NH802L*</t>
  </si>
  <si>
    <t>82629TZ5A01ZC</t>
  </si>
  <si>
    <t>КРЫШКА A, КРОНШТЕЙН ЛЕВ. ЗАДН. СИДЕНЬЯ *NH690L*</t>
  </si>
  <si>
    <t>83112TZ5A00ZB</t>
  </si>
  <si>
    <t>LID,FUSE *NH690L*</t>
  </si>
  <si>
    <t>КРЫШКА, ПРЕДОХРАНИТЕЛЬ *NH690L*</t>
  </si>
  <si>
    <t>83200TZ5A33ZA</t>
  </si>
  <si>
    <t>LNG ASSY,*YR436L*</t>
  </si>
  <si>
    <t>ОБЛИЦОВКА, КРЫША (ПРОЗРАЧНЫЙ ЛЮК В КРЫШЕ) *YR436L*</t>
  </si>
  <si>
    <t>83200TZ5A33ZB</t>
  </si>
  <si>
    <t>LNG ASSY,*NH802L*</t>
  </si>
  <si>
    <t>ОБЛИЦОВКА, КРЫША (ПРОЗРАЧНЫЙ ЛЮК В КРЫШЕ) *NH802L*</t>
  </si>
  <si>
    <t>83200TZ5H12ZB</t>
  </si>
  <si>
    <t>83203STWA00ZM</t>
  </si>
  <si>
    <t>CAP,MIC U*YR436L*</t>
  </si>
  <si>
    <t>КОЛПАЧОК, УЗЕЛ МИКРОФОНА *YR436L*</t>
  </si>
  <si>
    <t>83203STWA00ZR</t>
  </si>
  <si>
    <t>CAP,MIC U*NH802L*</t>
  </si>
  <si>
    <t>КОЛПАЧОК, УЗЕЛ МИКРОФОНА *NH802L*</t>
  </si>
  <si>
    <t>83232T0AA91</t>
  </si>
  <si>
    <t>83240SNAA01YA</t>
  </si>
  <si>
    <t>GRAB RAIL*YR436L*</t>
  </si>
  <si>
    <t>РЕЛЬС В СБОРЕ, ЗАХВАТ *YR436L*</t>
  </si>
  <si>
    <t>83240SNAA11ZV</t>
  </si>
  <si>
    <t>РЕЛЬС В СБОРЕ, ЗАХВАТ (ВЕШАЛКА-ПЛЕЧИКИ ДЛЯ ПАЛЬТО) *YR436L*</t>
  </si>
  <si>
    <t>83245SNAA01YE</t>
  </si>
  <si>
    <t>CAP A    *NH802L*</t>
  </si>
  <si>
    <t>КОЛПАЧОК A *NH802L*</t>
  </si>
  <si>
    <t>83246SNAA01YE</t>
  </si>
  <si>
    <t>CAP B    *NH802L*</t>
  </si>
  <si>
    <t>КОЛПАЧОК B *NH802L*</t>
  </si>
  <si>
    <t>83260TZ5A00ZB</t>
  </si>
  <si>
    <t>ASSY,RR R*NH802L*</t>
  </si>
  <si>
    <t>ОТДЕЛКА В СБОРЕ, ЗАДН. ЧАСТЬ КРЫШИ *NH802L*</t>
  </si>
  <si>
    <t>83266STXA01ZF</t>
  </si>
  <si>
    <t>COVER ASS*YR436L*</t>
  </si>
  <si>
    <t>КРЫШКА В СБОРЕ, СРЕДНИЙ РЕМЕНЬ БЕЗОПАСНОСТИ *YR436L*</t>
  </si>
  <si>
    <t>83266STXA01ZG</t>
  </si>
  <si>
    <t>КРЫШКА В СБОРЕ, СРЕДНИЙ РЕМЕНЬ БЕЗОПАСНОСТИ *NH802L*</t>
  </si>
  <si>
    <t>83303TZ5A00ZB</t>
  </si>
  <si>
    <t>LNG ASSY,*NH690L*</t>
  </si>
  <si>
    <t>ОБЛИЦОВКА В СБОРЕ, ЗАДН. ГРУЗ *NH690L*</t>
  </si>
  <si>
    <t>83305TZ5A00</t>
  </si>
  <si>
    <t>INS,RR CARGO FLOO</t>
  </si>
  <si>
    <t>ИЗОЛЯТОР, ЗАДН. ГРУЗОВОЙ ПОЛ</t>
  </si>
  <si>
    <t>83306TZ5A00</t>
  </si>
  <si>
    <t>INS L,CARGO FLOOR</t>
  </si>
  <si>
    <t>ИЗОЛЯТОР, ЛЕВ. ГРУЗОВОЙ ПОЛ</t>
  </si>
  <si>
    <t>83341TZ5A00</t>
  </si>
  <si>
    <t>DUCT ASSY,3RD SEA</t>
  </si>
  <si>
    <t>ВОЗДУХОВОД В СБОРЕ, НАГРЕВ.   ТРЕТЬЕЙ ЛИНИИ СИДЕНИЙ</t>
  </si>
  <si>
    <t>83382TZ5A00</t>
  </si>
  <si>
    <t>DUCT L,RR HEATER</t>
  </si>
  <si>
    <t>ВОЗДУХОВОД, ЛЕВ. ЗАДН. НАГРЕВАТЕЛЬ; СОЕДИНЕНИЕ</t>
  </si>
  <si>
    <t>83401TLCR01ZA</t>
  </si>
  <si>
    <t>BOX,CONSO*NH900L*</t>
  </si>
  <si>
    <t>КОМП. МОДУЛЯ, КОНСОЛЬ (HDMI/USBX2) *NH900L*</t>
  </si>
  <si>
    <t>83405TZ5A21ZC</t>
  </si>
  <si>
    <t>ARMREST A*NH690L*</t>
  </si>
  <si>
    <t>ПОДЛОКОТНИК В СБОРЕ, КОНСОЛЬ (КОЖА) *NH690L*</t>
  </si>
  <si>
    <t>83408SNAA01</t>
  </si>
  <si>
    <t>SCREW TAPPING(PO)</t>
  </si>
  <si>
    <t>ВИНТ, НАРЕЗНОЙ, 2.9X12 (PO)</t>
  </si>
  <si>
    <t>83408TZ5A01ZB</t>
  </si>
  <si>
    <t>GARN ASSY*NH690L*</t>
  </si>
  <si>
    <t>ОТДЕЛКА В СБОРЕ, КОВРИК       ПАССАЖИРА *NH690L*</t>
  </si>
  <si>
    <t>83409TZ5A01ZB</t>
  </si>
  <si>
    <t>ОТДЕЛКА В СБОРЕ, КОВРИК       ВОДИТЕЛЯ *NH690L*</t>
  </si>
  <si>
    <t>83410TA0A01</t>
  </si>
  <si>
    <t>SCREW TAPPING 2X6</t>
  </si>
  <si>
    <t>ВИНТ, НАРЕЗНОЙ, 2X6</t>
  </si>
  <si>
    <t>83413TZ5A01ZA</t>
  </si>
  <si>
    <t>MAT,ARMRE*NH690L*</t>
  </si>
  <si>
    <t>КОВРИК, ЛОТОК ПОДЛОКОТНИКА *NH690L*</t>
  </si>
  <si>
    <t>83414TLAA11ZA</t>
  </si>
  <si>
    <t>OUTLET CO*NH900L*</t>
  </si>
  <si>
    <t>ВЫПУСКН. В КОМПЛЕКТЕ *NH900L*</t>
  </si>
  <si>
    <t>83416TLAA01ZA</t>
  </si>
  <si>
    <t>FR BRKT C*NH900L*</t>
  </si>
  <si>
    <t>КОМП. КРОНШТЕЙНА, ПЕРЕДН. *NH900L*</t>
  </si>
  <si>
    <t>83419TZ5A01ZA</t>
  </si>
  <si>
    <t>COMP,RR G*YR436L*</t>
  </si>
  <si>
    <t>ОТДЕЛКА В СБОРЕ, ЗАДН. *YR436L*</t>
  </si>
  <si>
    <t>83425TZ5A00</t>
  </si>
  <si>
    <t>BRKT COMP,RR CONS</t>
  </si>
  <si>
    <t>КОМП. КРОНШТЕЙНА, ЗАДН. КОНСОЛЬ</t>
  </si>
  <si>
    <t>83430TZ5A01ZA</t>
  </si>
  <si>
    <t>PANEL,DR *YR436L*</t>
  </si>
  <si>
    <t>ПАНЕЛЬ В КОМПЛЕКТЕ, ВОДИТЕЛЬ *YR436L*</t>
  </si>
  <si>
    <t>83430TZ5A01ZB</t>
  </si>
  <si>
    <t>PANEL,DR *NH802L*</t>
  </si>
  <si>
    <t>ПАНЕЛЬ В КОМПЛЕКТЕ, ВОДИТЕЛЬ *NH802L*</t>
  </si>
  <si>
    <t>83430TZ5A01ZC</t>
  </si>
  <si>
    <t>PANEL,DR *NH690L*</t>
  </si>
  <si>
    <t>ПАНЕЛЬ В КОМПЛЕКТЕ, ВОДИТЕЛЬ *NH690L*</t>
  </si>
  <si>
    <t>83435TZ5A01ZA</t>
  </si>
  <si>
    <t>PANEL,AS *YR436L*</t>
  </si>
  <si>
    <t>КОМП. ПАНЕЛИ, ПАССАЖИР *YR436L*</t>
  </si>
  <si>
    <t>83435TZ5A01ZB</t>
  </si>
  <si>
    <t>PANEL,AS *NH802L*</t>
  </si>
  <si>
    <t>КОМП. ПАНЕЛИ, ПАССАЖИР *NH802L*</t>
  </si>
  <si>
    <t>83435TZ5A01ZC</t>
  </si>
  <si>
    <t>PANEL,AS *NH690L*</t>
  </si>
  <si>
    <t>КОМП. ПАНЕЛИ, ПАССАЖИР *NH690L*</t>
  </si>
  <si>
    <t>83461T0AH21ZD</t>
  </si>
  <si>
    <t>ARMREST C*NH167L*</t>
  </si>
  <si>
    <t>КОМП. ПОДЛОКОТНИКА (КОЖА) *NH167L*</t>
  </si>
  <si>
    <t>CRV_HATC15</t>
  </si>
  <si>
    <t>83470TZ5A01</t>
  </si>
  <si>
    <t>SCREW,M4.2X12</t>
  </si>
  <si>
    <t>ВИНТ, (M4.2X12)</t>
  </si>
  <si>
    <t>83471TLAA01ZA</t>
  </si>
  <si>
    <t>SIDE PNL *NH900L*</t>
  </si>
  <si>
    <t>83490TZ5A01</t>
  </si>
  <si>
    <t>SCREW,TAPPING PAN</t>
  </si>
  <si>
    <t>ВИНТ, НАРЕЗНОЙ ЦИЛИНДРИЧЕСКОЙ ГОЛОВКОЙ, (4X12) (P0)</t>
  </si>
  <si>
    <t>83505TZ5A51ZB</t>
  </si>
  <si>
    <t>GARNISH,R*NH690L*</t>
  </si>
  <si>
    <t>ОТДЕЛКА, ПРАВ. ВНУТР. РУКОЯТКА *NH690L*</t>
  </si>
  <si>
    <t>83506TZ5A51</t>
  </si>
  <si>
    <t>AMBIENT LIGHT ASS</t>
  </si>
  <si>
    <t>83510TZ5A01ZA</t>
  </si>
  <si>
    <t>SWITCH PA*NH690L*</t>
  </si>
  <si>
    <t>ПАНЕЛЬ, ПРАВ. ПЕРЕКЛЮЧАТЕЛЬ *NH690L*</t>
  </si>
  <si>
    <t>83553TZ5A01ZE</t>
  </si>
  <si>
    <t>UPR TRIM *NH772X*</t>
  </si>
  <si>
    <t>ПАНЕЛЬ В СБОРЕ, ОТДЕЛКА ЛЕВ.  ПЕРЕДН. ДВЕРИ ВЕРХН. *NH772X*</t>
  </si>
  <si>
    <t>83555TZ5A51ZD</t>
  </si>
  <si>
    <t>GARNISH,L*NH690L*</t>
  </si>
  <si>
    <t>ОТДЕЛКА, ЛЕВ. ВНУТР. РУКОЯТКА *NH690L*</t>
  </si>
  <si>
    <t>83560TZ5A01ZA</t>
  </si>
  <si>
    <t>ПАНЕЛЬ, ЛЕВ. ПЕРЕКЛЮЧАТЕЛЬ *NH690L*</t>
  </si>
  <si>
    <t>83600TZ5A10ZB</t>
  </si>
  <si>
    <t>MAT SET,F*NH690L*</t>
  </si>
  <si>
    <t>НАБОР КОВРИКА, ПОЛ *NH690L*</t>
  </si>
  <si>
    <t>83703TZ5A01ZE</t>
  </si>
  <si>
    <t>ПАНЕЛЬ В СБОРЕ, ОТДЕЛКА ПРАВ. ЗАДН. ДВЕРИ ВЕРХН. *NH772X*</t>
  </si>
  <si>
    <t>83705TZ5A61ZD</t>
  </si>
  <si>
    <t>83705TZ5H91ZD</t>
  </si>
  <si>
    <t>FLANGE AS*NH690L*</t>
  </si>
  <si>
    <t>ФЛАНЕЦ В СБОРЕ, ПРАВ.         УПЛОТНИТЕЛЬ (СОЛНЦЕЗАЩ. ЩИТОК) *NH690L*</t>
  </si>
  <si>
    <t>83710TZ5A01ZA</t>
  </si>
  <si>
    <t>83725SWWE01ZA</t>
  </si>
  <si>
    <t>CAP R,RR *NH642L*</t>
  </si>
  <si>
    <t>КОЛПАЧОК, ПРАВ. ЗАДН. НИЖН. *NH642L*</t>
  </si>
  <si>
    <t>CRVDI   07</t>
  </si>
  <si>
    <t>83735TZ5A00ZA</t>
  </si>
  <si>
    <t>HOOK,SUNS*NH690L*</t>
  </si>
  <si>
    <t>КРЮК, СВЕТОЗАЩИТНАЯ БЛЕНДА *NH690L*</t>
  </si>
  <si>
    <t>83753TZ5A01ZE</t>
  </si>
  <si>
    <t>83755TZ5A61ZD</t>
  </si>
  <si>
    <t>83760TZ5A01ZA</t>
  </si>
  <si>
    <t>84102TZ5A01ZB</t>
  </si>
  <si>
    <t>CAP R,FR *NH802L*</t>
  </si>
  <si>
    <t>КОЛПАЧОК, ПРАВ. ПЕРЕДН. СТОЙКА *NH802L*</t>
  </si>
  <si>
    <t>84132TZ5A01ZA</t>
  </si>
  <si>
    <t>CAP R,ANT*YR436L*</t>
  </si>
  <si>
    <t>КОЛПАЧОК, ПРАВ. АНТЕННА *YR436L*</t>
  </si>
  <si>
    <t>84132TZ5A01ZB</t>
  </si>
  <si>
    <t>CAP R,ANT*NH802L*</t>
  </si>
  <si>
    <t>КОЛПАЧОК, ПРАВ. АНТЕННА *NH802L*</t>
  </si>
  <si>
    <t>84152TZ5A01ZB</t>
  </si>
  <si>
    <t>CAP L,FR *NH802L*</t>
  </si>
  <si>
    <t>КОЛПАЧОК, ЛЕВ. ПЕРЕДН. СТОЙКА *NH802L*</t>
  </si>
  <si>
    <t>CRV     07</t>
  </si>
  <si>
    <t>84443TZ5A00ZA</t>
  </si>
  <si>
    <t>GARN ASSY*YR436L*</t>
  </si>
  <si>
    <t>ОТДЕЛКА В СБОРЕ, ВЕРХ ТЫЛЬНОЙ ДВЕРИ *YR436L*</t>
  </si>
  <si>
    <t>84485TZ5A00ZA</t>
  </si>
  <si>
    <t>LNG ASSY *YR436L*</t>
  </si>
  <si>
    <t>ОБЛИЦОВКА, ЛЕВ. БОКОВАЯ ЧАСТЬ ТЫЛЬНОЙ ДВЕРИ *YR436L*</t>
  </si>
  <si>
    <t>84522TZ5A01</t>
  </si>
  <si>
    <t>SUPPORT,CARGO</t>
  </si>
  <si>
    <t>ПОДДЕРЖКА, ГРУЗОВАЯ</t>
  </si>
  <si>
    <t>84611TZ5A01ZB</t>
  </si>
  <si>
    <t>STRIP ASS*NH690L*</t>
  </si>
  <si>
    <t>ПОЛОСА В СБОРЕ, ПРАВ. ГРУЗОВОЙ ПОЛ *NH690L*</t>
  </si>
  <si>
    <t>84613TZ5A01ZB</t>
  </si>
  <si>
    <t>CAP,R TON*NH690L*</t>
  </si>
  <si>
    <t>КОЛПАЧОК, ПРАВ. БОКОВИНА ЗАДКА КУЗОВА *NH690L*</t>
  </si>
  <si>
    <t>84614TZ5A01ZB</t>
  </si>
  <si>
    <t>HOLDER,R *NH690L*</t>
  </si>
  <si>
    <t>ДЕРЖАТЕЛЬ, ПРАВ. РЕМЕНЬ *NH690L*</t>
  </si>
  <si>
    <t>84652TF3E01ZA</t>
  </si>
  <si>
    <t>LID L,TAI*NH167L*</t>
  </si>
  <si>
    <t>КРЫШКА, ОБСЛУЖИВАНИЕ ЛЕВ. ЗАДНЕГО ФОНАРЯ *NH167L*</t>
  </si>
  <si>
    <t>JAZZHUM 12</t>
  </si>
  <si>
    <t>JAZZHUM 15</t>
  </si>
  <si>
    <t>84663TZ5A01ZB</t>
  </si>
  <si>
    <t>CAP,L TON*NH690L*</t>
  </si>
  <si>
    <t>КОЛПАЧОК, ЛЕВ. БОКОВИНА ЗАДКА КУЗОВА *NH690L*</t>
  </si>
  <si>
    <t>84667S9A003</t>
  </si>
  <si>
    <t>88120KPPT01</t>
  </si>
  <si>
    <t>MIRROR ASSY,L BAC</t>
  </si>
  <si>
    <t>ЗЕРКАЛО В СБОРЕ, ЛЕВ. ЗАДН.</t>
  </si>
  <si>
    <t>CBR125  11</t>
  </si>
  <si>
    <t>CBR125R 15</t>
  </si>
  <si>
    <t>88217TK8A01ZJ</t>
  </si>
  <si>
    <t>HOLDER AS*YR436L*</t>
  </si>
  <si>
    <t>ДЕРЖАТЕЛЬ В СБОРЕ, СОЛНЦЕЗАЩИТНОГО КОЗЫРЬКА *YR436L*</t>
  </si>
  <si>
    <t>88220MGHD20</t>
  </si>
  <si>
    <t>MIRROR COMP,L</t>
  </si>
  <si>
    <t>ЗЕРКАЛО В КОМПЛЕКТЕ, ЛЕВ.</t>
  </si>
  <si>
    <t>90001R8AA00</t>
  </si>
  <si>
    <t>BOLT,SPL 6X36.8</t>
  </si>
  <si>
    <t>БОЛТ, СПЕЦИАЛЬНЫЙ, 6X36.8</t>
  </si>
  <si>
    <t>90001RT4000</t>
  </si>
  <si>
    <t>BOLT,FLANGE 6X95</t>
  </si>
  <si>
    <t>БОЛТ, ФЛАНЕЦ, 6X95</t>
  </si>
  <si>
    <t>90002PNDA00</t>
  </si>
  <si>
    <t>BOLT,WASH.SPECIAL</t>
  </si>
  <si>
    <t>БОЛТ-ШАЙБА СПЕЦ. 6X18</t>
  </si>
  <si>
    <t>CIV3DR  01</t>
  </si>
  <si>
    <t>90002RT4000</t>
  </si>
  <si>
    <t>BOLT,FLANGE 6X30</t>
  </si>
  <si>
    <t>БОЛТ, ФЛАНЕЦ, 6X30</t>
  </si>
  <si>
    <t>90003P8AA00</t>
  </si>
  <si>
    <t>BOLT,FLANGE 8X30</t>
  </si>
  <si>
    <t>БОЛТ, ФЛАНЕЦ, 8X30</t>
  </si>
  <si>
    <t>90003RWE000</t>
  </si>
  <si>
    <t>BOLT,SPECIAL 11MM</t>
  </si>
  <si>
    <t>БОЛТ, СПЕЦИАЛЬНЫЙ, 11MM</t>
  </si>
  <si>
    <t>PILOT   07</t>
  </si>
  <si>
    <t>90005RT4000</t>
  </si>
  <si>
    <t>BOLT,12 POINT 6X1</t>
  </si>
  <si>
    <t>БОЛТ, 6X16 (12P)</t>
  </si>
  <si>
    <t>90006GHB710</t>
  </si>
  <si>
    <t>BOLT,FLANGE,NSHF,</t>
  </si>
  <si>
    <t>БОЛТ, ФЛАНЕЦ, 6X40 (NSHF)</t>
  </si>
  <si>
    <t>VTR1000 00</t>
  </si>
  <si>
    <t>CB650   19</t>
  </si>
  <si>
    <t>90007HL4003</t>
  </si>
  <si>
    <t>BOLT,WASH 12X118</t>
  </si>
  <si>
    <t>БОЛТ-ШАЙБА 12X118</t>
  </si>
  <si>
    <t>90011RT4000</t>
  </si>
  <si>
    <t>BOLT,SPECIAL 20X2</t>
  </si>
  <si>
    <t>БОЛТ, СПЕЦИАЛЬНЫЙ, 20X25 (ЛЕВОСТОРОННЯЯ РЕЗЬБА)</t>
  </si>
  <si>
    <t>900125A2A00</t>
  </si>
  <si>
    <t>SCREW-WASH,4X14</t>
  </si>
  <si>
    <t>ВИНТ-ШАЙБА, 4X14</t>
  </si>
  <si>
    <t>90012RT4000</t>
  </si>
  <si>
    <t>BOLT,SPECIAL 16X2</t>
  </si>
  <si>
    <t>БОЛТ, СПЕЦИАЛЬНЫЙ, 16X25</t>
  </si>
  <si>
    <t>90013RT4000</t>
  </si>
  <si>
    <t>BOLT,SPECIAL 8X35</t>
  </si>
  <si>
    <t>БОЛТ, СПЕЦИАЛЬНЫЙ, 8X35</t>
  </si>
  <si>
    <t>90021RT4000</t>
  </si>
  <si>
    <t>BOLT,SEALING 10MM</t>
  </si>
  <si>
    <t>Болт</t>
  </si>
  <si>
    <t>90022ME9000</t>
  </si>
  <si>
    <t>SCREW,FLAT,6X16</t>
  </si>
  <si>
    <t>ВИНТ, ПЛОСКАЯ ДЕТАЛЬ, 6X16</t>
  </si>
  <si>
    <t>VT500   83</t>
  </si>
  <si>
    <t>VT750   20</t>
  </si>
  <si>
    <t>90024P1V000</t>
  </si>
  <si>
    <t>БОЛТ, УПЛОТНИТЕЛЬНЫЙ, 10MM</t>
  </si>
  <si>
    <t>90037ME9000</t>
  </si>
  <si>
    <t>BOLT,SPECIAL 10MM</t>
  </si>
  <si>
    <t>БОЛТ, СПЕЦИАЛЬНЫЙ, 10MM</t>
  </si>
  <si>
    <t>90043R70A00</t>
  </si>
  <si>
    <t>BOLT,FLANGE 8X18</t>
  </si>
  <si>
    <t>БОЛТ, ФЛАНЕЦ, 8X18</t>
  </si>
  <si>
    <t>90089PK4000</t>
  </si>
  <si>
    <t>BOLT, STOPPER 6MM</t>
  </si>
  <si>
    <t>БОЛТ, СТОПОР, 6MM</t>
  </si>
  <si>
    <t>PREL2.0 88</t>
  </si>
  <si>
    <t>90101S7S300</t>
  </si>
  <si>
    <t>RIVET 4.8MM</t>
  </si>
  <si>
    <t>ЗАКЛЁПКА, 4.8MM</t>
  </si>
  <si>
    <t>90103STKA00</t>
  </si>
  <si>
    <t>BOLT WASH,6X12</t>
  </si>
  <si>
    <t>БОЛТ-ШАЙБА 6X12</t>
  </si>
  <si>
    <t>AC5DDI11.5</t>
  </si>
  <si>
    <t>CIV4DRDI20</t>
  </si>
  <si>
    <t>90104TZ3A00</t>
  </si>
  <si>
    <t>BOLT-WASH,8X30(TO</t>
  </si>
  <si>
    <t>БОЛТ-ШАЙБА 8X30</t>
  </si>
  <si>
    <t>90105S3Y000</t>
  </si>
  <si>
    <t>BOLT FLANGE 8X22</t>
  </si>
  <si>
    <t>БОЛТ, ФЛАНЕЦ, 8X22</t>
  </si>
  <si>
    <t>HYBRIDE 00</t>
  </si>
  <si>
    <t>90105T5A300</t>
  </si>
  <si>
    <t>STUD,WELD (M6X21)</t>
  </si>
  <si>
    <t>Болт (M6X21)</t>
  </si>
  <si>
    <t>90106SMGE00</t>
  </si>
  <si>
    <t>BOLT WASH,6X16</t>
  </si>
  <si>
    <t>БОЛТ-ШАЙБА 6X16</t>
  </si>
  <si>
    <t>90107SDAA00</t>
  </si>
  <si>
    <t>BOLT,FLANGE,6X18</t>
  </si>
  <si>
    <t>БОЛТ, ФЛАНЕЦ, 6X18</t>
  </si>
  <si>
    <t>BOLT,WASH 5X16</t>
  </si>
  <si>
    <t>БОЛТ-ШАЙБА 5X16</t>
  </si>
  <si>
    <t>CIVTYPER08</t>
  </si>
  <si>
    <t>90109SEA003</t>
  </si>
  <si>
    <t>SCREW,TAPPING,4X2</t>
  </si>
  <si>
    <t>ВИНТ, НАРЕЗНОЙ, 4X20 (БАЛКА; СТОЙКА)</t>
  </si>
  <si>
    <t>ACCEURO 03</t>
  </si>
  <si>
    <t>90113ZV0000</t>
  </si>
  <si>
    <t>BOLT,HEX.,6X35</t>
  </si>
  <si>
    <t>БОЛТ, ШЕСТИГРАН., 6X35</t>
  </si>
  <si>
    <t>BF2     87</t>
  </si>
  <si>
    <t>90116TLAA01</t>
  </si>
  <si>
    <t>BOLT,HEX FLANGE H</t>
  </si>
  <si>
    <t>БОЛТ, ФЛАНЕЦ, 10X28</t>
  </si>
  <si>
    <t>90118T2AA10</t>
  </si>
  <si>
    <t>BOLT,FLANGE 12X51</t>
  </si>
  <si>
    <t>БОЛТ, ФЛАНЕЦ, 12X51</t>
  </si>
  <si>
    <t>90127S84003</t>
  </si>
  <si>
    <t>SCREW TAP</t>
  </si>
  <si>
    <t>ВИНТ, НАРЕЗНОЙ, 4X16</t>
  </si>
  <si>
    <t>90129TA0000</t>
  </si>
  <si>
    <t>90132SE3003</t>
  </si>
  <si>
    <t>SCREW TAPPING (PO) 4X12</t>
  </si>
  <si>
    <t>ACC3DR  87</t>
  </si>
  <si>
    <t>90132T5A003</t>
  </si>
  <si>
    <t>SCREW EARTH M5X18</t>
  </si>
  <si>
    <t>ВИНТ, ЗАЗЕМЛЕНИЕ, 5X18</t>
  </si>
  <si>
    <t>90142S04J32</t>
  </si>
  <si>
    <t>BOLT,7/16"X23.4</t>
  </si>
  <si>
    <t>БОЛТ, 7/16"X23.4</t>
  </si>
  <si>
    <t>JAZZ    05</t>
  </si>
  <si>
    <t>90142SLN004</t>
  </si>
  <si>
    <t>BOLT 7/16"X44</t>
  </si>
  <si>
    <t>БОЛТ, 7/16"X44</t>
  </si>
  <si>
    <t>90142SNEA51</t>
  </si>
  <si>
    <t>BOLT 7/16"X17.6</t>
  </si>
  <si>
    <t>БОЛТ, 7/16"X17.6</t>
  </si>
  <si>
    <t>90142SNEX01</t>
  </si>
  <si>
    <t>BOLT 7/16"X23.4</t>
  </si>
  <si>
    <t>90142STXA31</t>
  </si>
  <si>
    <t>BOLT 7/16"X28</t>
  </si>
  <si>
    <t>БОЛТ, 7/16"X28</t>
  </si>
  <si>
    <t>90142STXA41</t>
  </si>
  <si>
    <t>BOLT 7/16"X34</t>
  </si>
  <si>
    <t>БОЛТ, 7/16"X34</t>
  </si>
  <si>
    <t>90142STXA71</t>
  </si>
  <si>
    <t>BOLT 7/16"X23.5</t>
  </si>
  <si>
    <t>БОЛТ, 7/16"X23.5</t>
  </si>
  <si>
    <t>90142STXA91</t>
  </si>
  <si>
    <t>BOLT 7/6"X18.7</t>
  </si>
  <si>
    <t>БОЛТ, 7/6"X18.7</t>
  </si>
  <si>
    <t>90142TA5005</t>
  </si>
  <si>
    <t>BOLT FLANGE,7/16"</t>
  </si>
  <si>
    <t>БОЛТ, ФЛАНЕЦ, 7/16"X28</t>
  </si>
  <si>
    <t>90142TA5A01</t>
  </si>
  <si>
    <t>90142TL4G01</t>
  </si>
  <si>
    <t>BOLT 7/16"X22</t>
  </si>
  <si>
    <t>БОЛТ, 7/16"X22</t>
  </si>
  <si>
    <t>AC5D2.0L09</t>
  </si>
  <si>
    <t>90142TM8A01</t>
  </si>
  <si>
    <t>BOLT 7/16"X29.2</t>
  </si>
  <si>
    <t>БОЛТ, 7/16"X29.2</t>
  </si>
  <si>
    <t>90142TR3A21</t>
  </si>
  <si>
    <t>90142TR3A41</t>
  </si>
  <si>
    <t>BOLT WASHER M8X25</t>
  </si>
  <si>
    <t>БОЛТ-ШАЙБА 8X25</t>
  </si>
  <si>
    <t>90142TZ5A01</t>
  </si>
  <si>
    <t>BOLT 7/16"X35</t>
  </si>
  <si>
    <t>БОЛТ, 7/16"X35</t>
  </si>
  <si>
    <t>90144TA0A01</t>
  </si>
  <si>
    <t>SCREW TAPPING (PO</t>
  </si>
  <si>
    <t>ВИНТ, НАРЕЗНОЙ, 4X12 (PO)</t>
  </si>
  <si>
    <t>90146STXA11</t>
  </si>
  <si>
    <t>BOLT 7/16"X24</t>
  </si>
  <si>
    <t>БОЛТ, 7/16"X24</t>
  </si>
  <si>
    <t>90147TZ5A01</t>
  </si>
  <si>
    <t>SCREW,TAPPING (PO</t>
  </si>
  <si>
    <t>ВИНТ, НАРЕЗНОЙ (PO) 4X10 (TORX)</t>
  </si>
  <si>
    <t>90148SH3003</t>
  </si>
  <si>
    <t>BOLT EARTH (6X16Z</t>
  </si>
  <si>
    <t>БОЛТ, ЗАЗЕМЛЕНИЕ, 6X16</t>
  </si>
  <si>
    <t>90148SNW000</t>
  </si>
  <si>
    <t>BOLT,SPECIAL 6X16</t>
  </si>
  <si>
    <t>БОЛТ, СПЕЦИАЛЬНЫЙ, 6X16</t>
  </si>
  <si>
    <t>US-ODYS 17</t>
  </si>
  <si>
    <t>90160SJA000</t>
  </si>
  <si>
    <t>BOLT,WASH 12X62</t>
  </si>
  <si>
    <t>БОЛТ-ШАЙБА 12X62</t>
  </si>
  <si>
    <t>90161T2AA00</t>
  </si>
  <si>
    <t>BOLT FLANGE,10X35</t>
  </si>
  <si>
    <t>БОЛТ, ФЛАНЕЦ, 10X35</t>
  </si>
  <si>
    <t>90161TA2H00</t>
  </si>
  <si>
    <t>BOLT,FLANGE 12X13</t>
  </si>
  <si>
    <t>БОЛТ, ФЛАНЕЦ, 12X135</t>
  </si>
  <si>
    <t>90161TR3A01</t>
  </si>
  <si>
    <t>BOLT,STRG WHEEL</t>
  </si>
  <si>
    <t>БОЛТ, РУЛЕВОЕ КОЛЕСО</t>
  </si>
  <si>
    <t>90162T2AA00</t>
  </si>
  <si>
    <t>BOLT,FLANGE 10X34</t>
  </si>
  <si>
    <t>БОЛТ, ФЛАНЕЦ, 10X34</t>
  </si>
  <si>
    <t>90164S5A010</t>
  </si>
  <si>
    <t>BOLT FLANGE 12X40</t>
  </si>
  <si>
    <t>БОЛТ, ФЛАНЕЦ, 12X40</t>
  </si>
  <si>
    <t>90167TA0A00</t>
  </si>
  <si>
    <t>BOLT FLANGE,12X40</t>
  </si>
  <si>
    <t>90169STXA00</t>
  </si>
  <si>
    <t>BOLT,COLUMN MT</t>
  </si>
  <si>
    <t>БОЛТ</t>
  </si>
  <si>
    <t>90178SNAA81</t>
  </si>
  <si>
    <t>SCREW,TAPPING(P0)</t>
  </si>
  <si>
    <t>ВИНТ, НАРЕЗНОЙ, 3X10 (PO)</t>
  </si>
  <si>
    <t>90178SNBN61</t>
  </si>
  <si>
    <t>SCREW,TAPPING,(PO</t>
  </si>
  <si>
    <t>ВИНТ, НАРЕЗНОЙ, 3X8 (PO)</t>
  </si>
  <si>
    <t>90178TR0A00</t>
  </si>
  <si>
    <t>BOLT,FLANGE 8X17(</t>
  </si>
  <si>
    <t>БОЛТ, ФЛАНЕЦ, 8X17 (ЧЁРНЫЙ)</t>
  </si>
  <si>
    <t>90188TF0000</t>
  </si>
  <si>
    <t>BOLT,FLANGE 14X11</t>
  </si>
  <si>
    <t>БОЛТ, ФЛАНЕЦ, 14X113</t>
  </si>
  <si>
    <t>90201RT4000</t>
  </si>
  <si>
    <t>NUT,FLANGE,30MM</t>
  </si>
  <si>
    <t>ГАЙКА, ФЛАНЕЦ, 30MM</t>
  </si>
  <si>
    <t>90202RT4000</t>
  </si>
  <si>
    <t>NUT,FLANGE,24MM</t>
  </si>
  <si>
    <t>ГАЙКА, ФЛАНЕЦ, 24MM (ЛЕВОСТОРОННЯЯ РЕЗЬБА)</t>
  </si>
  <si>
    <t>90216MM9000</t>
  </si>
  <si>
    <t>BOLT,FLANGE,8X32</t>
  </si>
  <si>
    <t>БОЛТ, ФЛАНЕЦ, 8X32</t>
  </si>
  <si>
    <t>XL600   87</t>
  </si>
  <si>
    <t>90301088660</t>
  </si>
  <si>
    <t>NUT,SPL,6MM</t>
  </si>
  <si>
    <t>ГАЙКА, СПЕЦ., 6MM</t>
  </si>
  <si>
    <t>VFR800  98</t>
  </si>
  <si>
    <t>GLH125  17</t>
  </si>
  <si>
    <t>90302T2A000</t>
  </si>
  <si>
    <t>NUT,FLANGE 6MM</t>
  </si>
  <si>
    <t>ГАЙКА, ФЛАНЕЦ, 6MM</t>
  </si>
  <si>
    <t>90305SH3000</t>
  </si>
  <si>
    <t>NUT, CLIP AIR SPOILER</t>
  </si>
  <si>
    <t>ГАЙКА, ЗАЖИМНАЯ СКОБА ВОЗДУШНОГО СПОЙЛЕРА</t>
  </si>
  <si>
    <t>CRX1.6  88</t>
  </si>
  <si>
    <t>90306S47003</t>
  </si>
  <si>
    <t>NUT,LICENSE PLATE</t>
  </si>
  <si>
    <t>ГАЙКА, НОМЕРНОЙ ЗНАК (ПРЯМОУГОЛЬНИК; КВАДРАТ; ПРЯМОУГОЛЬНЫЙ; КВАДРАТНЫЙ) (AOYAMA)</t>
  </si>
  <si>
    <t>EV-PLUS 98</t>
  </si>
  <si>
    <t>90321S2AA00</t>
  </si>
  <si>
    <t>NUT-WASH 6MM</t>
  </si>
  <si>
    <t>ГАЙКА-ШАЙБА, 6MM</t>
  </si>
  <si>
    <t>S 2000  08</t>
  </si>
  <si>
    <t>90321SLE000</t>
  </si>
  <si>
    <t>NUT,HEX CAP 5MM</t>
  </si>
  <si>
    <t>ГАЙКА, ШЕСТИГР. КОЛПАЧОК, 5MM</t>
  </si>
  <si>
    <t>90364SJA000</t>
  </si>
  <si>
    <t>NUT,SELF LOCK 14M</t>
  </si>
  <si>
    <t>ГАЙКА, САМОСТОПОРЯЩАЯСЯ, 14MM (CLINCH)</t>
  </si>
  <si>
    <t>90385SWA000</t>
  </si>
  <si>
    <t>NUT FLANGE 14MM</t>
  </si>
  <si>
    <t>ГАЙКА, ФЛАНЕЦ, 14MM</t>
  </si>
  <si>
    <t>90401RT4000</t>
  </si>
  <si>
    <t>WASHER 33X46X3.9</t>
  </si>
  <si>
    <t>ШАЙБА, 33X46X3.9</t>
  </si>
  <si>
    <t>90402RT4000</t>
  </si>
  <si>
    <t>WASHER 27X40X3.5</t>
  </si>
  <si>
    <t>ШАЙБА, 27X40X3.5</t>
  </si>
  <si>
    <t>90403RV2A00</t>
  </si>
  <si>
    <t>WASHER,42.5X52.5X</t>
  </si>
  <si>
    <t>ШАЙБА, 42.5X52.5X2.5</t>
  </si>
  <si>
    <t>90404RT4000</t>
  </si>
  <si>
    <t>WASHER,THRUST 37X</t>
  </si>
  <si>
    <t>ШАЙБА, УПОРН., 37X49X3.4</t>
  </si>
  <si>
    <t>90405RV2A00</t>
  </si>
  <si>
    <t>ШАЙБА, УПОРН., 37X52X2</t>
  </si>
  <si>
    <t>90406RT4000</t>
  </si>
  <si>
    <t>WASHER A,T-4 GEAR</t>
  </si>
  <si>
    <t>ШАЙБА A, 8.515MM</t>
  </si>
  <si>
    <t>90407RT4000</t>
  </si>
  <si>
    <t>WASHER B,T-4 GEAR</t>
  </si>
  <si>
    <t>ШАЙБА B, 8.540MM</t>
  </si>
  <si>
    <t>90408RT4000</t>
  </si>
  <si>
    <t>WASHER C,T-4 GEAR</t>
  </si>
  <si>
    <t>ШАЙБА C, 8.565MM</t>
  </si>
  <si>
    <t>90409RT4000</t>
  </si>
  <si>
    <t>WASHER D,T-4 GEAR</t>
  </si>
  <si>
    <t>ШАЙБА D, 8.590MM</t>
  </si>
  <si>
    <t>90410RT4000</t>
  </si>
  <si>
    <t>WASHER E,T-4 GEAR</t>
  </si>
  <si>
    <t>ШАЙБА E, 8.615MM</t>
  </si>
  <si>
    <t>90411RT4000</t>
  </si>
  <si>
    <t>WASHER F,T-4 GEAR</t>
  </si>
  <si>
    <t>ШАЙБА F, 8.640MM</t>
  </si>
  <si>
    <t>90433P0G000</t>
  </si>
  <si>
    <t>WASHER,LOCK 6MM</t>
  </si>
  <si>
    <t>ШАЙБА, ЗАМОК, 6MM</t>
  </si>
  <si>
    <t>90436RT4000</t>
  </si>
  <si>
    <t>RETAINER,COTTER</t>
  </si>
  <si>
    <t>ФИКСИРУЮЩИЙ ЭЛЕМЕНТ, ШПОНКА</t>
  </si>
  <si>
    <t>90472RPC000</t>
  </si>
  <si>
    <t>PACKING,10MM</t>
  </si>
  <si>
    <t>УПЛОТНЕНИЕ, 10MM</t>
  </si>
  <si>
    <t>90480RT4000</t>
  </si>
  <si>
    <t>WASHER A,41.5MM</t>
  </si>
  <si>
    <t>ШАЙБА A, 41.5MM (1.26)</t>
  </si>
  <si>
    <t>90481RT4000</t>
  </si>
  <si>
    <t>WASHER B,41.5MM</t>
  </si>
  <si>
    <t>ШАЙБА B, 41.5MM (1.30)</t>
  </si>
  <si>
    <t>90482RT4000</t>
  </si>
  <si>
    <t>WASHER C,41.5MM</t>
  </si>
  <si>
    <t>ШАЙБА C, 41.5MM (1.34)</t>
  </si>
  <si>
    <t>90483RT4000</t>
  </si>
  <si>
    <t>WASHER D,41.5MM</t>
  </si>
  <si>
    <t>ШАЙБА D, 41.5MM (1.38)</t>
  </si>
  <si>
    <t>90484RT4000</t>
  </si>
  <si>
    <t>WASHER E,41.5MM</t>
  </si>
  <si>
    <t>ШАЙБА E, 41.5MM (1.42)</t>
  </si>
  <si>
    <t>90485RT4000</t>
  </si>
  <si>
    <t>WASHER F,41.5MM</t>
  </si>
  <si>
    <t>ШАЙБА F, 41.5MM (1.46)</t>
  </si>
  <si>
    <t>90486RT4000</t>
  </si>
  <si>
    <t>WASHER G,41.5MM</t>
  </si>
  <si>
    <t>ШАЙБА G, 41.5MM (1.50)</t>
  </si>
  <si>
    <t>90487RT4000</t>
  </si>
  <si>
    <t>WASHER H,41.5MM</t>
  </si>
  <si>
    <t>ШАЙБА H, 41.5MM (1.54)</t>
  </si>
  <si>
    <t>90488RT4000</t>
  </si>
  <si>
    <t>WASHER I,41.5MM</t>
  </si>
  <si>
    <t>ШАЙБА I, 41.5MM (1.58)</t>
  </si>
  <si>
    <t>90489RT4000</t>
  </si>
  <si>
    <t>WASHER J,41.5MM</t>
  </si>
  <si>
    <t>ШАЙБА J, 41.5MM (1.62)</t>
  </si>
  <si>
    <t>90490RT4000</t>
  </si>
  <si>
    <t>WASHER K,41.5MM</t>
  </si>
  <si>
    <t>ШАЙБА K, 41.5MM (1.66)</t>
  </si>
  <si>
    <t>90491RT4000</t>
  </si>
  <si>
    <t>WASHER L,41.5MM</t>
  </si>
  <si>
    <t>ШАЙБА L, 41.5MM (1.70)</t>
  </si>
  <si>
    <t>90492RT4000</t>
  </si>
  <si>
    <t>WASHER M,41.5MM</t>
  </si>
  <si>
    <t>ШАЙБА M, 41.5MM (1.74)</t>
  </si>
  <si>
    <t>90493RT4000</t>
  </si>
  <si>
    <t>WASHER N,41.5MM</t>
  </si>
  <si>
    <t>ШАЙБА N, 41.5MM (1.78)</t>
  </si>
  <si>
    <t>90494RT4000</t>
  </si>
  <si>
    <t>WASHER O,41.5MM</t>
  </si>
  <si>
    <t>ШАЙБА O, 41.5MM (1.82)</t>
  </si>
  <si>
    <t>90495RT4000</t>
  </si>
  <si>
    <t>WASHER P,41.5MM</t>
  </si>
  <si>
    <t>ШАЙБА P, 41.5MM (1.86)</t>
  </si>
  <si>
    <t>90496RT4000</t>
  </si>
  <si>
    <t>WASHER Q,41.5MM</t>
  </si>
  <si>
    <t>ШАЙБА Q, 41.5MM (1.90)</t>
  </si>
  <si>
    <t>90497RT4000</t>
  </si>
  <si>
    <t>WASHER R,41.5MM</t>
  </si>
  <si>
    <t>ШАЙБА R, 41.5MM (1.94)</t>
  </si>
  <si>
    <t>90498RT4000</t>
  </si>
  <si>
    <t>WASHER S,41.5MM</t>
  </si>
  <si>
    <t>ШАЙБА S, 41.5MM (1.98)</t>
  </si>
  <si>
    <t>90499RT4000</t>
  </si>
  <si>
    <t>WASHER T,41.5MM</t>
  </si>
  <si>
    <t>ШАЙБА T, 41.5MM (2.02)</t>
  </si>
  <si>
    <t>90500RT4000</t>
  </si>
  <si>
    <t>WASHER U,41.5MM</t>
  </si>
  <si>
    <t>ШАЙБА U, 41.5MM (2.06)</t>
  </si>
  <si>
    <t>90501KZ4J40</t>
  </si>
  <si>
    <t>WASHER,PLAIN 12MM</t>
  </si>
  <si>
    <t>ШАЙБА, ПЛОСКАЯ, 12MM</t>
  </si>
  <si>
    <t>CRF450  02</t>
  </si>
  <si>
    <t>CRF250  20</t>
  </si>
  <si>
    <t>90501MFAD00</t>
  </si>
  <si>
    <t>COLLAR,6.2X12</t>
  </si>
  <si>
    <t>ВОРОТНИКОВАЯ ВТУЛКА, 6.2X12</t>
  </si>
  <si>
    <t>CBF1000 06</t>
  </si>
  <si>
    <t>NC750S  20</t>
  </si>
  <si>
    <t>90542SDAA01</t>
  </si>
  <si>
    <t>WASHER,PLAIN</t>
  </si>
  <si>
    <t>ШАЙБА, ПЛОСКАЯ</t>
  </si>
  <si>
    <t>90543S2G004</t>
  </si>
  <si>
    <t>90543SDAA01</t>
  </si>
  <si>
    <t>STEEL WASHER</t>
  </si>
  <si>
    <t>ШАЙБА, СТАЛЬ</t>
  </si>
  <si>
    <t>90601RE5000</t>
  </si>
  <si>
    <t>CIRCLIP,EX 76</t>
  </si>
  <si>
    <t>СТОПОРНОЕ КОЛЬЦО, НАРУЖНАЯ ДЕТАЛЬ, 76MM</t>
  </si>
  <si>
    <t>90603P6H003</t>
  </si>
  <si>
    <t>CIRCLIP, EX 43</t>
  </si>
  <si>
    <t>СТОПОРНОЕ КОЛЬЦО, НАРУЖНАЯ ДЕТАЛЬ, 43MM</t>
  </si>
  <si>
    <t>PJSHUTT 97</t>
  </si>
  <si>
    <t>90607RE5000</t>
  </si>
  <si>
    <t>CIRCLIP,EX 32</t>
  </si>
  <si>
    <t>СТОПОРНОЕ КОЛЬЦО, НАРУЖНАЯ ДЕТАЛЬ, 32MM</t>
  </si>
  <si>
    <t>90616969000</t>
  </si>
  <si>
    <t>CLIP,32.5MM</t>
  </si>
  <si>
    <t>ФИКСАТОР, 32.5MM</t>
  </si>
  <si>
    <t>ATC200  84</t>
  </si>
  <si>
    <t>90651T2M003</t>
  </si>
  <si>
    <t>CLIP DR WTHSTP</t>
  </si>
  <si>
    <t>ФИКСАТОР, ДВЕРНОЙ УПЛОТНИТЕЛЬ</t>
  </si>
  <si>
    <t>90654MGE000</t>
  </si>
  <si>
    <t>CIRCLIP,SPL 26</t>
  </si>
  <si>
    <t>СТОПОРНОЕ КОЛЬЦО, СПЕЦ., 26MM</t>
  </si>
  <si>
    <t>90659680013</t>
  </si>
  <si>
    <t>CLIP HARN</t>
  </si>
  <si>
    <t>ФИКСАТОР, ЖГУТ ПРОВОДОВ</t>
  </si>
  <si>
    <t>GXV120  84</t>
  </si>
  <si>
    <t>90659PG6000</t>
  </si>
  <si>
    <t>CLIP, HARNESS</t>
  </si>
  <si>
    <t>HREL171 89</t>
  </si>
  <si>
    <t>90667S0D003E7</t>
  </si>
  <si>
    <t>CLIP TRIM*NH900L*</t>
  </si>
  <si>
    <t>ФИКСАТОР, ОТДЕЛКА, 7MM *NH900L*</t>
  </si>
  <si>
    <t>90671S0D003YJ</t>
  </si>
  <si>
    <t>CLIP ROOF*NH690L*</t>
  </si>
  <si>
    <t>ФИКСАТОР, КРЫША, 7MM *NH690L*</t>
  </si>
  <si>
    <t>90671S3Y003ZF</t>
  </si>
  <si>
    <t>CLIP,ROOF*NH167L*</t>
  </si>
  <si>
    <t>ФИКСАТОР, КРЫША, 7MM *NH167L*</t>
  </si>
  <si>
    <t>90676SE0003</t>
  </si>
  <si>
    <t>CLIP, JOINT COVER PLATE</t>
  </si>
  <si>
    <t>ФИКСАТОР, НАКЛАДКА СОЕДИНЕНИЯ</t>
  </si>
  <si>
    <t>ACC3DR  86</t>
  </si>
  <si>
    <t>90681TX4A00</t>
  </si>
  <si>
    <t>CIRCLIP,IN 58</t>
  </si>
  <si>
    <t>СТОПОРНОЕ КОЛЬЦО, ВНУТР., 58MM</t>
  </si>
  <si>
    <t>90681TX4A10</t>
  </si>
  <si>
    <t>CIRCLIP,EX 38</t>
  </si>
  <si>
    <t>СТОПОРНОЕ КОЛЬЦО, НАРУЖНАЯ ДЕТАЛЬ, 38MM</t>
  </si>
  <si>
    <t>90691TBAA01</t>
  </si>
  <si>
    <t>CLIP,LOCK CABLE</t>
  </si>
  <si>
    <t>ФИКСАТОР, ТРОС ЗАМКА</t>
  </si>
  <si>
    <t>90701RJB000</t>
  </si>
  <si>
    <t>PIN,DOWEL,14X25</t>
  </si>
  <si>
    <t>ШПОНКА, 14X25</t>
  </si>
  <si>
    <t>90701TR0003</t>
  </si>
  <si>
    <t>BOLT,FLANGE 6X16</t>
  </si>
  <si>
    <t>БОЛТ, ФЛАНЕЦ, 6X16 (САМОЗАЩЕЛКИВАЮЩИЙСЯ; САМОЗАПИРАЮЩИЙСЯ; САМОБЛОКИРУЮЩИЙСЯ)</t>
  </si>
  <si>
    <t>90702RDK000</t>
  </si>
  <si>
    <t>PIN,DOWEL 7X71</t>
  </si>
  <si>
    <t>ШПОНКА, 7X71</t>
  </si>
  <si>
    <t>90715PH7000</t>
  </si>
  <si>
    <t>PIN,DOWEL,13X37</t>
  </si>
  <si>
    <t>ШПОНКА, 13X37</t>
  </si>
  <si>
    <t>90715PNA000</t>
  </si>
  <si>
    <t>PIN,DOWEL,13X14</t>
  </si>
  <si>
    <t>ШПОНКА, 13X14</t>
  </si>
  <si>
    <t>91052SNAA01</t>
  </si>
  <si>
    <t>BUSH B,SWS</t>
  </si>
  <si>
    <t>ВТУЛКА, SWS (B) (НАТУРАЛЬНЫЙ)</t>
  </si>
  <si>
    <t>USAC4DR 09</t>
  </si>
  <si>
    <t>91053SNAA01</t>
  </si>
  <si>
    <t>BUSH A,SWS</t>
  </si>
  <si>
    <t>ВТУЛКА, SWS (A) (ЧЁРНЫЙ)</t>
  </si>
  <si>
    <t>91202ZG5003</t>
  </si>
  <si>
    <t>OIL SEAL,72X92X9</t>
  </si>
  <si>
    <t>САЛЬНИК 72X92X9</t>
  </si>
  <si>
    <t>GD1100  89</t>
  </si>
  <si>
    <t>EX5500  07</t>
  </si>
  <si>
    <t>91301MEL003</t>
  </si>
  <si>
    <t>O-RING 44.3X2.5</t>
  </si>
  <si>
    <t>УПЛОТНИТЕЛЬНОЕ КОЛЬЦО, 43.7X2.5</t>
  </si>
  <si>
    <t>CBR1000 04</t>
  </si>
  <si>
    <t>91302PWR003</t>
  </si>
  <si>
    <t>O-RING,30.6X1.9</t>
  </si>
  <si>
    <t>УПЛОТНИТЕЛЬНОЕ КОЛЬЦО, 30.6X1.9 (NOK)</t>
  </si>
  <si>
    <t>PJSHUCM 02</t>
  </si>
  <si>
    <t>91304RCLA01</t>
  </si>
  <si>
    <t>O-RING,116.1X2.2</t>
  </si>
  <si>
    <t>УПЛОТНИТЕЛЬНОЕ КОЛЬЦО, 116.1X2.2 (F.C.C)</t>
  </si>
  <si>
    <t>91317RT4003</t>
  </si>
  <si>
    <t>O-RING,83X2.3</t>
  </si>
  <si>
    <t>УПЛОТНИТЕЛЬНОЕ КОЛЬЦО, 83X2.3</t>
  </si>
  <si>
    <t>91351MEC003</t>
  </si>
  <si>
    <t>DUST SEAL,19X26X4</t>
  </si>
  <si>
    <t>Пыльник</t>
  </si>
  <si>
    <t>VTX1800 05</t>
  </si>
  <si>
    <t>VTX1800 07</t>
  </si>
  <si>
    <t>91407SDB000</t>
  </si>
  <si>
    <t>CLAMP D12.5,TUBE</t>
  </si>
  <si>
    <t>ХОМУТ СОЕДИНИТЕЛЬНЫЙ (D12.5)</t>
  </si>
  <si>
    <t>91415SZ3003</t>
  </si>
  <si>
    <t>CLAMP D17.0,FUEL</t>
  </si>
  <si>
    <t>ХОМУТ, ТОПЛИВОПРОВОД (D17.0)</t>
  </si>
  <si>
    <t>ODYSSEY 07</t>
  </si>
  <si>
    <t>915015A2A01</t>
  </si>
  <si>
    <t>COVER,ECU COUPLER</t>
  </si>
  <si>
    <t>КРЫШКА, СОЕДИНИТЕЛЬ МОДУЛЯ    СИЛОВОГО ПРИВОДА</t>
  </si>
  <si>
    <t>91501TZ5A01</t>
  </si>
  <si>
    <t>CLIP,ROOF MOLDING</t>
  </si>
  <si>
    <t>ФИКСАТОР, МОЛДИНГ КРЫШИ</t>
  </si>
  <si>
    <t>91503TZ3A01</t>
  </si>
  <si>
    <t>CLIP DR MLDG</t>
  </si>
  <si>
    <t>ФИКСАТОР, МОЛДИНГ ДВЕРИ</t>
  </si>
  <si>
    <t>91504SR2000YJ</t>
  </si>
  <si>
    <t>CLIP,RR R*YR436L*</t>
  </si>
  <si>
    <t>ФИКСАТОР, ЗАДН. ЛОНЖЕРОН КРЫШИ *YR436L*</t>
  </si>
  <si>
    <t>91504SR2000ZP</t>
  </si>
  <si>
    <t>CLIP,RR R*NH690L*</t>
  </si>
  <si>
    <t>ФИКСАТОР, ЗАДН. ЛОНЖЕРОН КРЫШИ *NH690L*</t>
  </si>
  <si>
    <t>LEGEND 8.5</t>
  </si>
  <si>
    <t>91506SHJA00</t>
  </si>
  <si>
    <t>CLIP B,QTR WSHLD</t>
  </si>
  <si>
    <t>ФИКСАТОР B, ФОРТОЧКА</t>
  </si>
  <si>
    <t>91506TZ5A01</t>
  </si>
  <si>
    <t>GROMMET B,ROOF GA</t>
  </si>
  <si>
    <t>ИЗОЛЯЦИОННАЯ ВТУЛКА В, ОТДЕЛКА КРЫШИ</t>
  </si>
  <si>
    <t>91527TV0E01</t>
  </si>
  <si>
    <t>CLIP DOOR MLDG</t>
  </si>
  <si>
    <t>91531S9P003</t>
  </si>
  <si>
    <t>CLAMP,HTR/ATF HOS</t>
  </si>
  <si>
    <t>ХОМУТ, ОБОГРЕВАТЕЛЬ И ШЛАНГ ATF</t>
  </si>
  <si>
    <t>91531SEY003</t>
  </si>
  <si>
    <t>CLIP,WIRE HAEN (S</t>
  </si>
  <si>
    <t>ФИКСАТОР, ЖГУТ ПРОВОДОВ (УПЛОТНЕНИЕ) (КОРИЧНЕВЫЙ) (44MM)</t>
  </si>
  <si>
    <t>91531SFA003</t>
  </si>
  <si>
    <t>CLIP,BAND HARN M6</t>
  </si>
  <si>
    <t>ФИКСАТОР, ЖГУТ ПРОВОДОВ; СТЯЖНОЙ ХОМУТ, 6MM (НАТУРАЛЬНЫЙ) (145MM)</t>
  </si>
  <si>
    <t>91531SZ5003</t>
  </si>
  <si>
    <t>CLIP,TUBE 3.5</t>
  </si>
  <si>
    <t>ФИКСАТОР, ПАТРУБОК, 3.5</t>
  </si>
  <si>
    <t>91533S04003</t>
  </si>
  <si>
    <t>CLIP, COUPLER</t>
  </si>
  <si>
    <t>ФИКСАТОР, СОЕДИНИТЕЛЬ (НАТУРАЛЬНЫЙ)</t>
  </si>
  <si>
    <t>91535TL4003</t>
  </si>
  <si>
    <t>CLIP,COUPLER (SEA</t>
  </si>
  <si>
    <t>ФИКСАТОР, СОЕДИНИТЕЛЬ (ТЕМНО-СИНИЙ) (УПЛОТНЕНИЕ)</t>
  </si>
  <si>
    <t>91535TZ5A01</t>
  </si>
  <si>
    <t>CLIP,RELAY HOLDER</t>
  </si>
  <si>
    <t>ФИКСАТОР, РЕЛЕ; ДЕРЖАТЕЛЬ (ЧЁРНЫЙ)</t>
  </si>
  <si>
    <t>91536STK003</t>
  </si>
  <si>
    <t>ФИКСАТОР, РЕЛЕ; ДЕРЖАТЕЛЬ (НАТУРАЛЬНЫЙ)</t>
  </si>
  <si>
    <t>91536T2A003</t>
  </si>
  <si>
    <t>ФИКСАТОР, РЕЛЕ; ДЕРЖАТЕЛЬ (КОРИЧНЕВЫЙ)</t>
  </si>
  <si>
    <t>91536TR0A01</t>
  </si>
  <si>
    <t>CLAMP,SUC PIPE</t>
  </si>
  <si>
    <t>ХОМУТ, ВСАСЫВАЮЩАЯ ТРУБА</t>
  </si>
  <si>
    <t>91537SR3003</t>
  </si>
  <si>
    <t>CLIP,WIRE HARN</t>
  </si>
  <si>
    <t>ФИКСАТОР, ЖГУТ ПРОВОДОВ (КОРИЧНЕВЫЙ) (127MM)</t>
  </si>
  <si>
    <t>91540T2A003</t>
  </si>
  <si>
    <t>ФИКСАТОР, СТЯЖНОЙ ХОМУТ ЖГУТА (140.9MM)</t>
  </si>
  <si>
    <t>91541S6M003</t>
  </si>
  <si>
    <t>ФИКСАТОР, СТЯЖНОЙ ХОМУТ ЖГУТА (ЧЁРНЫЙ) (140MM)</t>
  </si>
  <si>
    <t>91542TF0003</t>
  </si>
  <si>
    <t>BAND HARN,OFFSET</t>
  </si>
  <si>
    <t>СТЯЖНОЙ ХОМУТ, ОТВОД ЖГУТА (20) (ТЕМНО-СИНИЙ) (145MM)</t>
  </si>
  <si>
    <t>91545SCC003</t>
  </si>
  <si>
    <t>CLIP,BAND HARN (S</t>
  </si>
  <si>
    <t>ФИКСАТОР, СТЯЖНОЙ ХОМУТ ЖГУТА (С УПЛОТНЕНИЕМ) (КОРИЧНЕВЫЙ) (151MM)</t>
  </si>
  <si>
    <t>91545SYA003</t>
  </si>
  <si>
    <t>СТЯЖНОЙ ХОМУТ, ОТВОД ЖГУТА (СЕРЫЙ) (145MM) (С УПЛОТНЕНИЕМ)</t>
  </si>
  <si>
    <t>91545TA0003</t>
  </si>
  <si>
    <t>ФИКСАТОР, СТЯЖНОЙ ХОМУТ ЖГУТА (НАТУРАЛЬНЫЙ) (100.1MM) (С УПЛОТНЕНИЕМ)</t>
  </si>
  <si>
    <t>91547SH3003</t>
  </si>
  <si>
    <t>BAND CLIP</t>
  </si>
  <si>
    <t>ФИКСАТОР, БАНДАЖ (НАТУРАЛЬНЫЙ) (160MM)</t>
  </si>
  <si>
    <t>91548SLE003</t>
  </si>
  <si>
    <t>CLIP,REC PIPE</t>
  </si>
  <si>
    <t>ФИКСАТОР, ПРИЁМНАЯ ТРУБА</t>
  </si>
  <si>
    <t>91548TK8A01</t>
  </si>
  <si>
    <t>CLIP,WASHER TUBE</t>
  </si>
  <si>
    <t>ФИКСАТОР, ТРУБКА ОМЫВАТЕЛЯ (ЧЁРНЫЙ) (130MM)</t>
  </si>
  <si>
    <t>91548TY2003</t>
  </si>
  <si>
    <t>CLIP,BAND HARN(40</t>
  </si>
  <si>
    <t>ФИКСАТОР, ЖГУТ ПРОВОДОВ       СТЯЖНОГО ХОМУТА (40) (ЧЁРНЫЙ) (164.5MM)</t>
  </si>
  <si>
    <t>91554T2A003</t>
  </si>
  <si>
    <t>CLIP,OFFSET (20)</t>
  </si>
  <si>
    <t>ФИКСАТОР, ОТВОД (20) (НАТУРАЛЬНЫЙ)</t>
  </si>
  <si>
    <t>91555S3VA01</t>
  </si>
  <si>
    <t>HOLDER COUPLER</t>
  </si>
  <si>
    <t>ДЕРЖАТЕЛЬ, УСТРОЙСТВО СОПРЯЖЕНИЯ</t>
  </si>
  <si>
    <t>91556SP0003</t>
  </si>
  <si>
    <t>CLIP,COUPLER</t>
  </si>
  <si>
    <t>ФИКСАТОР, СОЕДИНИТЕЛЬ (КОРИЧНЕВЫЙ)</t>
  </si>
  <si>
    <t>LEG4DR  91</t>
  </si>
  <si>
    <t>91558SE3003</t>
  </si>
  <si>
    <t>CLIP, BONNET, WIRE</t>
  </si>
  <si>
    <t>ФИКСАТОР, ПРОВОД КАПОТА</t>
  </si>
  <si>
    <t>ACC4DR  86</t>
  </si>
  <si>
    <t>91561TM8S01</t>
  </si>
  <si>
    <t>91565TZ5A00</t>
  </si>
  <si>
    <t>HARNESS CLAMP</t>
  </si>
  <si>
    <t>ХОМУТ, ЖГУТ ПРОВОДОВ</t>
  </si>
  <si>
    <t>91577SFE003</t>
  </si>
  <si>
    <t>СТЯЖНОЙ ХОМУТ, ОТВОД ЖГУТА (10) (СИНИЙ) (122.5MM) (С УПЛОТНЕНИЕМ)</t>
  </si>
  <si>
    <t>91577SS0003</t>
  </si>
  <si>
    <t>CLIP,OFFSET WIRE</t>
  </si>
  <si>
    <t>ФИКСАТОР, ЖГУТ ПРОВОДОВ (СИНИЙ) (122.5MM)</t>
  </si>
  <si>
    <t>91591SJF003</t>
  </si>
  <si>
    <t>CLAMP,VENT TUBE</t>
  </si>
  <si>
    <t>ХОМУТ, ВЕНТИЛЯЦИОННАЯ ТРУБА (НАТУРАЛЬНЫЙ)</t>
  </si>
  <si>
    <t>91591TA0A01</t>
  </si>
  <si>
    <t>CLAMP A,FUEL PIPE</t>
  </si>
  <si>
    <t>ХОМУТ A, ТОПЛИВОПРОВОД (ЧЁРНЫЙ)</t>
  </si>
  <si>
    <t>91592T2AG01</t>
  </si>
  <si>
    <t>CLAMP B,FUEL PIPE</t>
  </si>
  <si>
    <t>ХОМУТ, ТОПЛИВОПРОВОД (B)</t>
  </si>
  <si>
    <t>91594SDDE00</t>
  </si>
  <si>
    <t>INS RUB A,FUEL PI</t>
  </si>
  <si>
    <t>РЕЗИНОВАЯ ДЕТАЛЬ A, ИЗОЛЯЦИЯ ТОПЛИВОПРОВОДА</t>
  </si>
  <si>
    <t>91594T2AG01</t>
  </si>
  <si>
    <t>CLAMP D,FUEL PIPE</t>
  </si>
  <si>
    <t>ХОМУТ D, ТОПЛИВОПРОВОД</t>
  </si>
  <si>
    <t>91595SJA003</t>
  </si>
  <si>
    <t>COVER,FUEL PIPE</t>
  </si>
  <si>
    <t>КРЫШКА, ТОПЛИВОПРОВОД</t>
  </si>
  <si>
    <t>91595T2AG01</t>
  </si>
  <si>
    <t>CLAMP E,FUEL PIPE</t>
  </si>
  <si>
    <t>ХОМУТ E, ТОПЛИВОПРОВОД</t>
  </si>
  <si>
    <t>91596SJA023</t>
  </si>
  <si>
    <t>ХОМУТ A, ТОПЛИВОПРОВОД</t>
  </si>
  <si>
    <t>91597T2AG01</t>
  </si>
  <si>
    <t>CLIP,PURGE HOSE</t>
  </si>
  <si>
    <t>ФИКСАТОР, ШЛАНГ ПРОДУВКИ</t>
  </si>
  <si>
    <t>91601TA0003</t>
  </si>
  <si>
    <t>CLIP,F/MAINT HOLE</t>
  </si>
  <si>
    <t>ФИКСАТОР, КОЛПАЧОК ОТВЕРСТИЯ  ДЛЯ ОБСЛ. ТОПЛ. СИСТЕМЫ</t>
  </si>
  <si>
    <t>91617S5A000</t>
  </si>
  <si>
    <t>BLOCK,RR PLR INN</t>
  </si>
  <si>
    <t>БЛОК, ЗАДН. СТОЙКА ИЗНУТРИ</t>
  </si>
  <si>
    <t>CIV4TUR 03</t>
  </si>
  <si>
    <t>91620SM4003</t>
  </si>
  <si>
    <t>GROM,WIPER MOTOR</t>
  </si>
  <si>
    <t>ИЗОЛЯЦИОННАЯ ВТУЛКА, ДВИГАТЕЛЬ СТЕКЛООЧИСТИТЕЛЯ (ЧЁРНЫЙ)</t>
  </si>
  <si>
    <t>91622T2A300</t>
  </si>
  <si>
    <t>GROMMET RING A</t>
  </si>
  <si>
    <t>ИЗОЛЯЦИОННАЯ ВТУЛКА, КОЛЬЦО</t>
  </si>
  <si>
    <t>91661TA0003</t>
  </si>
  <si>
    <t>HOLDER,HARN (5MM</t>
  </si>
  <si>
    <t>ДЕРЖАТЕЛЬ, ЖГУТ ПРОВОДОВ (ЧЁРНЫЙ)</t>
  </si>
  <si>
    <t>91691TA0003</t>
  </si>
  <si>
    <t>CLIP,DOOR CABLE</t>
  </si>
  <si>
    <t>ФИКСАТОР, КАБЕЛЬ ДВЕРИ</t>
  </si>
  <si>
    <t>91705T2A003</t>
  </si>
  <si>
    <t>КРЫШКА, СОЕДИНИТЕЛЬ ECU</t>
  </si>
  <si>
    <t>91765TK8A01</t>
  </si>
  <si>
    <t>COVER LIF LEVER</t>
  </si>
  <si>
    <t>КРЫШКА, ПОДЪЕМНЫЙ РЫЧАГ (БЕЛЫЙ)</t>
  </si>
  <si>
    <t>91772TA0003</t>
  </si>
  <si>
    <t>CP 16P 070 F (OBD</t>
  </si>
  <si>
    <t>Крепеж</t>
  </si>
  <si>
    <t>CIV4TUR 10</t>
  </si>
  <si>
    <t>91848TZ3A00</t>
  </si>
  <si>
    <t>CLIP A</t>
  </si>
  <si>
    <t>ФИКСАТОР A</t>
  </si>
  <si>
    <t>91902T2A000</t>
  </si>
  <si>
    <t>PLASTER HARNESS (</t>
  </si>
  <si>
    <t>ПЛАСТЕР, ЖГУТ ПРОВОДОВ (50X75)</t>
  </si>
  <si>
    <t>91902TF0J01</t>
  </si>
  <si>
    <t>ПЛАСТЕР, ЖГУТ ПРОВОДОВ (50X50) (SUMITOMO)</t>
  </si>
  <si>
    <t>91903SNA003</t>
  </si>
  <si>
    <t>PLASTER HARNESS</t>
  </si>
  <si>
    <t>ПЛАСТЕР, ЖГУТ ПРОВОДОВ (50X100) (SHIMIZU)</t>
  </si>
  <si>
    <t>92900060121B</t>
  </si>
  <si>
    <t>BOLT,STUD,2</t>
  </si>
  <si>
    <t>ШПИЛЬКА 6X12</t>
  </si>
  <si>
    <t>92900080601B</t>
  </si>
  <si>
    <t>BOLT,STUD,8X60</t>
  </si>
  <si>
    <t>ШПИЛЬКА 8X60</t>
  </si>
  <si>
    <t>GXV270  85</t>
  </si>
  <si>
    <t>934020604008</t>
  </si>
  <si>
    <t>BOLT-WASH.,6X40</t>
  </si>
  <si>
    <t>БОЛТ-ШАЙБА 6X40</t>
  </si>
  <si>
    <t>934030801604</t>
  </si>
  <si>
    <t>BOLT-WASHER,8X16</t>
  </si>
  <si>
    <t>БОЛТ-ШАЙБА 8X16</t>
  </si>
  <si>
    <t>934040501200</t>
  </si>
  <si>
    <t>BOLT-WASH.,5X12</t>
  </si>
  <si>
    <t>БОЛТ-ШАЙБА 5X12</t>
  </si>
  <si>
    <t>934050601408</t>
  </si>
  <si>
    <t>BOLT-WASHER,6X14</t>
  </si>
  <si>
    <t>БОЛТ-ШАЙБА 6X14</t>
  </si>
  <si>
    <t>934050603508</t>
  </si>
  <si>
    <t>BOLT-WASH 6X35</t>
  </si>
  <si>
    <t>БОЛТ-ШАЙБА 6X35</t>
  </si>
  <si>
    <t>CIVSHUT 95</t>
  </si>
  <si>
    <t>934060801608</t>
  </si>
  <si>
    <t>BOLT-WASH.,8X16</t>
  </si>
  <si>
    <t>HTR3009 87</t>
  </si>
  <si>
    <t>93600050100A</t>
  </si>
  <si>
    <t>SCREW,FLAT,5X10</t>
  </si>
  <si>
    <t>ВИНТ, ПЛОСКАЯ ДЕТАЛЬ, 5X10</t>
  </si>
  <si>
    <t>C50/70  82</t>
  </si>
  <si>
    <t>93600060120A</t>
  </si>
  <si>
    <t>SCREW,FLAT,6X12</t>
  </si>
  <si>
    <t>ВИНТ, ПЛОСКАЯ ДЕТАЛЬ, 6X12</t>
  </si>
  <si>
    <t>CR125   83</t>
  </si>
  <si>
    <t>938910501200</t>
  </si>
  <si>
    <t>SCREW-WASHER,5X12</t>
  </si>
  <si>
    <t>ВИНТ-ШАЙБА, 5X12</t>
  </si>
  <si>
    <t>NS40/50 82</t>
  </si>
  <si>
    <t>HSS655  12</t>
  </si>
  <si>
    <t>938910601007</t>
  </si>
  <si>
    <t>SCREW-WASHER,6X10</t>
  </si>
  <si>
    <t>ВИНТ-ШАЙБА, 6X10</t>
  </si>
  <si>
    <t>MTX50   83</t>
  </si>
  <si>
    <t>CG125   01</t>
  </si>
  <si>
    <t>938920500808</t>
  </si>
  <si>
    <t>SCREW-WASHER 5X8</t>
  </si>
  <si>
    <t>ВИНТ-ШАЙБА, 5X8</t>
  </si>
  <si>
    <t>CIVIC   82</t>
  </si>
  <si>
    <t>938930302218</t>
  </si>
  <si>
    <t>SCREW WASH.3X22</t>
  </si>
  <si>
    <t>ВИНТ-ШАЙБА, 3X22</t>
  </si>
  <si>
    <t>9390126120</t>
  </si>
  <si>
    <t>SCREW,TAPPING,6X12</t>
  </si>
  <si>
    <t>ВИНТ, НАРЕЗНОЙ, 6X12</t>
  </si>
  <si>
    <t>CIV3DR  84</t>
  </si>
  <si>
    <t>9390134220</t>
  </si>
  <si>
    <t>SCREW,TAPING 4X10</t>
  </si>
  <si>
    <t>ВИНТ, НАРЕЗНОЙ, 4X10</t>
  </si>
  <si>
    <t>PRELUDE 82</t>
  </si>
  <si>
    <t>9390322120</t>
  </si>
  <si>
    <t>SCREW,TAPPING 3X8</t>
  </si>
  <si>
    <t>ВИНТ, НАРЕЗНОЙ, 3X8</t>
  </si>
  <si>
    <t>9390322320</t>
  </si>
  <si>
    <t>SCREW,TAPPING,3X12</t>
  </si>
  <si>
    <t>CBX750  86</t>
  </si>
  <si>
    <t>93903242J0</t>
  </si>
  <si>
    <t>SCREW,TAP 4X10</t>
  </si>
  <si>
    <t>PRELUDE 84</t>
  </si>
  <si>
    <t>ADV750  19</t>
  </si>
  <si>
    <t>9390332320</t>
  </si>
  <si>
    <t>SCREW,TAPPING</t>
  </si>
  <si>
    <t>9390334220</t>
  </si>
  <si>
    <t>FL350   84</t>
  </si>
  <si>
    <t>ODYSSEY 16</t>
  </si>
  <si>
    <t>9391314180</t>
  </si>
  <si>
    <t>SCREW TAPPING 4X10</t>
  </si>
  <si>
    <t>ВИНТ, НАРЕЗНОЙ, 4X10 (PO)</t>
  </si>
  <si>
    <t>9391324410</t>
  </si>
  <si>
    <t>SCREW,TAPPING(PO)</t>
  </si>
  <si>
    <t>ВИНТ, НАРЕЗНОЙ, 4X16 (PO)</t>
  </si>
  <si>
    <t>LEG2DR  93</t>
  </si>
  <si>
    <t>94001060700S</t>
  </si>
  <si>
    <t>NUT,HEX.,6MM</t>
  </si>
  <si>
    <t>ГАЙКА, ШЕСТИГР., 6MM</t>
  </si>
  <si>
    <t>CM125   82</t>
  </si>
  <si>
    <t>9410304700</t>
  </si>
  <si>
    <t>WASH,PLAIN,4MM</t>
  </si>
  <si>
    <t>ШАЙБА, ПЛОСКАЯ, 4MM</t>
  </si>
  <si>
    <t>VF1000  84</t>
  </si>
  <si>
    <t>ST1300  20</t>
  </si>
  <si>
    <t>9430312200</t>
  </si>
  <si>
    <t>DOWEL PIN,12X20</t>
  </si>
  <si>
    <t>ШПОНКА, 12X20</t>
  </si>
  <si>
    <t>9454005029</t>
  </si>
  <si>
    <t>E RING 5</t>
  </si>
  <si>
    <t>E-КОЛЬЦО, 5MM</t>
  </si>
  <si>
    <t>LEG2DR  95</t>
  </si>
  <si>
    <t>950053534010</t>
  </si>
  <si>
    <t>TUBE 3,5X340</t>
  </si>
  <si>
    <t>ПАТРУБОК, 3.5X340 (95005-35001-10M)</t>
  </si>
  <si>
    <t>957010601605</t>
  </si>
  <si>
    <t>BOLT,FLANGE,6X16</t>
  </si>
  <si>
    <t>БОЛТ, ФЛАНЕЦ, 6X16</t>
  </si>
  <si>
    <t>957010602005</t>
  </si>
  <si>
    <t>БОЛТ, ФЛАНЕЦ, 6X20</t>
  </si>
  <si>
    <t>957010610008</t>
  </si>
  <si>
    <t>BOLT,FLANGE,6X100</t>
  </si>
  <si>
    <t>БОЛТ, ФЛАНЕЦ, 6X100</t>
  </si>
  <si>
    <t>ACC4DR  91</t>
  </si>
  <si>
    <t>957010611008</t>
  </si>
  <si>
    <t>BOLT FLANGE 6X110</t>
  </si>
  <si>
    <t>БОЛТ, ФЛАНЕЦ, 6X110</t>
  </si>
  <si>
    <t>957010803005</t>
  </si>
  <si>
    <t>BOLT,FLANGE,8X30</t>
  </si>
  <si>
    <t>9621104000</t>
  </si>
  <si>
    <t>BALL,STEEL,1/8</t>
  </si>
  <si>
    <t>ШАР, СТАЛЬ, #4</t>
  </si>
  <si>
    <t>PRELUDE 83</t>
  </si>
  <si>
    <t>980795487V</t>
  </si>
  <si>
    <t>SPARK PLUG (ZGR4A</t>
  </si>
  <si>
    <t>СВЕЧА ЗАЖИГАНИЯ (ZGR4A)</t>
  </si>
  <si>
    <t>GXV610  04</t>
  </si>
  <si>
    <t>GX620   05</t>
  </si>
  <si>
    <t>9820042500</t>
  </si>
  <si>
    <t>BLADE FUSE MINI 2</t>
  </si>
  <si>
    <t>ПРЕДОХРАНИТЕЛЬ, МИНИ (25A)</t>
  </si>
  <si>
    <t>FJS400  09</t>
  </si>
  <si>
    <t>WW125   20</t>
  </si>
  <si>
    <t>99204ZA00450</t>
  </si>
  <si>
    <t>JET SET,PILOT,#45</t>
  </si>
  <si>
    <t>НАБОР ЖИКЛЕРОВ, ПИЛОТНЫЙ, #45</t>
  </si>
  <si>
    <t>HT3810  84</t>
  </si>
  <si>
    <t>GX390H1 13</t>
  </si>
  <si>
    <t>SVTDS3558010800</t>
  </si>
  <si>
    <t>PC, HDS TABLET W/O INSTRUM (KIT GDS3100)</t>
  </si>
  <si>
    <t>Выгода,%</t>
  </si>
  <si>
    <t>Список оригинальных запасных частей с выгодой до 97 %</t>
  </si>
  <si>
    <t>*Указанные цены представляют собой максимальные цены перепродажи на запасные части и аксессуары, устанавливаемые дистрибьютером на территории РФ, и носят исключительно информационный характер. Розничные цены на запасные части и аксессуары, действующие у Дилеров HONDA могут отличаться от максимальной цены перепродажи. Приобретение запасных частей и аксессуаров осуществляется на основании индивидуального договора купли-продажи, заключаемого между Дилером и Клиентом. Для приобретения интересующих запасных части и аксессуаров Вы можете обратиться к любому Дилеру HONDA в РФ. Не является офертой.</t>
  </si>
  <si>
    <t>Акция действует до 31 ДЕКАБРЯ 2021 года. Количество запасных частей ограничено.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</si>
</sst>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/>
    <xf numFmtId="9" fontId="0" fillId="0" borderId="0" xfId="1" applyFont="1"/>
    <xf numFmtId="0" fontId="6" fillId="0" borderId="0" xfId="0" applyFont="1"/>
    <xf numFmtId="43" fontId="6" fillId="0" borderId="0" xfId="2" applyFont="1"/>
    <xf numFmtId="0" fontId="5" fillId="0" borderId="0" xfId="0" applyFont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9" fontId="9" fillId="0" borderId="5" xfId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4" xfId="0" quotePrefix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left" vertical="top" wrapText="1"/>
    </xf>
    <xf numFmtId="9" fontId="7" fillId="2" borderId="2" xfId="1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67733</xdr:colOff>
      <xdr:row>0</xdr:row>
      <xdr:rowOff>8466</xdr:rowOff>
    </xdr:from>
    <xdr:to>
      <xdr:col>10</xdr:col>
      <xdr:colOff>795020</xdr:colOff>
      <xdr:row>0</xdr:row>
      <xdr:rowOff>397086</xdr:rowOff>
    </xdr:to>
    <xdr:pic>
      <xdr:nvPicPr>
        <xdr:cNvPr id="2" name="Picture 1" descr="logo_S_color">
          <a:extLst>
            <a:ext uri="{FF2B5EF4-FFF2-40B4-BE49-F238E27FC236}">
              <a16:creationId xmlns:a16="http://schemas.microsoft.com/office/drawing/2014/main" id="{001505A3-C0B2-4011-901F-D03C57BCED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9400" y="8466"/>
          <a:ext cx="198882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EDAE-452C-406A-A799-9E4DC25680C8}">
  <sheetPr>
    <tabColor rgb="FFC00000"/>
    <pageSetUpPr fitToPage="1"/>
  </sheetPr>
  <dimension ref="A1:K1348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A4" sqref="A4:XFD4"/>
    </sheetView>
  </sheetViews>
  <sheetFormatPr defaultRowHeight="14.4" x14ac:dyDescent="0.3"/>
  <cols>
    <col min="1" max="1" width="5" customWidth="1"/>
    <col min="2" max="2" width="12.6640625" style="1" customWidth="1"/>
    <col min="3" max="3" width="17.21875" style="1" customWidth="1"/>
    <col min="4" max="4" width="46.5546875" style="1" customWidth="1"/>
    <col min="5" max="5" width="8.88671875" style="2" customWidth="1"/>
    <col min="6" max="6" width="9.44140625" style="2" customWidth="1"/>
    <col min="7" max="7" width="7.88671875" style="2" customWidth="1"/>
    <col min="8" max="8" width="6.33203125" style="3" customWidth="1"/>
    <col min="9" max="9" width="7.44140625" style="3" customWidth="1"/>
    <col min="10" max="10" width="11" style="3" customWidth="1"/>
    <col min="11" max="11" width="12" style="3" customWidth="1"/>
  </cols>
  <sheetData>
    <row r="1" spans="1:11" ht="31.2" x14ac:dyDescent="0.3">
      <c r="A1" s="4" t="s">
        <v>3991</v>
      </c>
      <c r="B1"/>
      <c r="C1"/>
      <c r="D1"/>
      <c r="E1"/>
      <c r="F1"/>
      <c r="G1" s="5"/>
      <c r="H1" s="5"/>
      <c r="I1" s="6"/>
      <c r="J1"/>
      <c r="K1"/>
    </row>
    <row r="2" spans="1:11" ht="31.8" thickBot="1" x14ac:dyDescent="0.35">
      <c r="A2" s="4"/>
      <c r="B2"/>
      <c r="C2"/>
      <c r="D2"/>
      <c r="E2"/>
      <c r="F2"/>
      <c r="G2" s="5"/>
      <c r="H2" s="5"/>
      <c r="I2" s="6"/>
      <c r="J2"/>
      <c r="K2"/>
    </row>
    <row r="3" spans="1:11" s="24" customFormat="1" ht="31.2" thickBot="1" x14ac:dyDescent="0.35">
      <c r="A3" s="18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21" t="s">
        <v>5</v>
      </c>
      <c r="G3" s="22" t="s">
        <v>3990</v>
      </c>
      <c r="H3" s="21" t="s">
        <v>6</v>
      </c>
      <c r="I3" s="21" t="s">
        <v>7</v>
      </c>
      <c r="J3" s="21" t="s">
        <v>8</v>
      </c>
      <c r="K3" s="23" t="s">
        <v>9</v>
      </c>
    </row>
    <row r="4" spans="1:11" s="10" customFormat="1" ht="14.4" customHeight="1" x14ac:dyDescent="0.2">
      <c r="A4" s="11">
        <v>1</v>
      </c>
      <c r="B4" s="12" t="s">
        <v>10</v>
      </c>
      <c r="C4" s="12" t="s">
        <v>11</v>
      </c>
      <c r="D4" s="12" t="s">
        <v>12</v>
      </c>
      <c r="E4" s="13">
        <v>11494.27</v>
      </c>
      <c r="F4" s="13">
        <v>36652.65</v>
      </c>
      <c r="G4" s="14">
        <f t="shared" ref="G4:G67" si="0">1-E4/F4</f>
        <v>0.68640002837448311</v>
      </c>
      <c r="H4" s="15" t="s">
        <v>13</v>
      </c>
      <c r="I4" s="15" t="s">
        <v>14</v>
      </c>
      <c r="J4" s="15" t="s">
        <v>15</v>
      </c>
      <c r="K4" s="15" t="s">
        <v>16</v>
      </c>
    </row>
    <row r="5" spans="1:11" s="10" customFormat="1" ht="14.4" customHeight="1" x14ac:dyDescent="0.2">
      <c r="A5" s="11">
        <v>2</v>
      </c>
      <c r="B5" s="12" t="s">
        <v>17</v>
      </c>
      <c r="C5" s="12" t="s">
        <v>11</v>
      </c>
      <c r="D5" s="12" t="s">
        <v>18</v>
      </c>
      <c r="E5" s="13">
        <v>4786.58</v>
      </c>
      <c r="F5" s="13">
        <v>45945.42</v>
      </c>
      <c r="G5" s="14">
        <f t="shared" si="0"/>
        <v>0.89582030156651082</v>
      </c>
      <c r="H5" s="15" t="s">
        <v>13</v>
      </c>
      <c r="I5" s="15" t="s">
        <v>14</v>
      </c>
      <c r="J5" s="15" t="s">
        <v>19</v>
      </c>
      <c r="K5" s="15" t="s">
        <v>19</v>
      </c>
    </row>
    <row r="6" spans="1:11" s="10" customFormat="1" ht="14.4" customHeight="1" x14ac:dyDescent="0.2">
      <c r="A6" s="11">
        <v>3</v>
      </c>
      <c r="B6" s="12" t="s">
        <v>20</v>
      </c>
      <c r="C6" s="12" t="s">
        <v>11</v>
      </c>
      <c r="D6" s="12" t="s">
        <v>18</v>
      </c>
      <c r="E6" s="13">
        <v>8148.97</v>
      </c>
      <c r="F6" s="13">
        <v>50213.54</v>
      </c>
      <c r="G6" s="14">
        <f t="shared" si="0"/>
        <v>0.83771369236265758</v>
      </c>
      <c r="H6" s="15" t="s">
        <v>13</v>
      </c>
      <c r="I6" s="15" t="s">
        <v>14</v>
      </c>
      <c r="J6" s="15" t="s">
        <v>21</v>
      </c>
      <c r="K6" s="15" t="s">
        <v>22</v>
      </c>
    </row>
    <row r="7" spans="1:11" s="10" customFormat="1" ht="14.4" customHeight="1" x14ac:dyDescent="0.2">
      <c r="A7" s="11">
        <v>4</v>
      </c>
      <c r="B7" s="12" t="s">
        <v>23</v>
      </c>
      <c r="C7" s="12" t="s">
        <v>24</v>
      </c>
      <c r="D7" s="12" t="s">
        <v>25</v>
      </c>
      <c r="E7" s="13">
        <v>1442.46</v>
      </c>
      <c r="F7" s="13">
        <v>4599.7</v>
      </c>
      <c r="G7" s="14">
        <f t="shared" si="0"/>
        <v>0.68640128704045922</v>
      </c>
      <c r="H7" s="15" t="s">
        <v>13</v>
      </c>
      <c r="I7" s="15" t="s">
        <v>14</v>
      </c>
      <c r="J7" s="15" t="s">
        <v>26</v>
      </c>
      <c r="K7" s="15" t="s">
        <v>27</v>
      </c>
    </row>
    <row r="8" spans="1:11" s="10" customFormat="1" ht="14.4" customHeight="1" x14ac:dyDescent="0.2">
      <c r="A8" s="11">
        <v>5</v>
      </c>
      <c r="B8" s="12" t="s">
        <v>29</v>
      </c>
      <c r="C8" s="12" t="s">
        <v>30</v>
      </c>
      <c r="D8" s="12" t="s">
        <v>31</v>
      </c>
      <c r="E8" s="13">
        <v>988.72</v>
      </c>
      <c r="F8" s="13">
        <v>3710.51</v>
      </c>
      <c r="G8" s="14">
        <f t="shared" si="0"/>
        <v>0.73353528221187925</v>
      </c>
      <c r="H8" s="15" t="s">
        <v>13</v>
      </c>
      <c r="I8" s="15" t="s">
        <v>14</v>
      </c>
      <c r="J8" s="15" t="s">
        <v>32</v>
      </c>
      <c r="K8" s="15" t="s">
        <v>33</v>
      </c>
    </row>
    <row r="9" spans="1:11" s="10" customFormat="1" ht="14.4" customHeight="1" x14ac:dyDescent="0.2">
      <c r="A9" s="11">
        <v>6</v>
      </c>
      <c r="B9" s="12" t="s">
        <v>34</v>
      </c>
      <c r="C9" s="12" t="s">
        <v>35</v>
      </c>
      <c r="D9" s="12" t="s">
        <v>36</v>
      </c>
      <c r="E9" s="13">
        <v>1319.99</v>
      </c>
      <c r="F9" s="13">
        <v>9225.01</v>
      </c>
      <c r="G9" s="14">
        <f t="shared" si="0"/>
        <v>0.85691180822568214</v>
      </c>
      <c r="H9" s="15" t="s">
        <v>13</v>
      </c>
      <c r="I9" s="15" t="s">
        <v>14</v>
      </c>
      <c r="J9" s="15" t="s">
        <v>37</v>
      </c>
      <c r="K9" s="15" t="s">
        <v>38</v>
      </c>
    </row>
    <row r="10" spans="1:11" s="10" customFormat="1" ht="14.4" customHeight="1" x14ac:dyDescent="0.2">
      <c r="A10" s="11">
        <v>7</v>
      </c>
      <c r="B10" s="12" t="s">
        <v>39</v>
      </c>
      <c r="C10" s="12" t="s">
        <v>40</v>
      </c>
      <c r="D10" s="12" t="s">
        <v>41</v>
      </c>
      <c r="E10" s="13">
        <v>3848.45</v>
      </c>
      <c r="F10" s="13">
        <v>12271.86</v>
      </c>
      <c r="G10" s="14">
        <f t="shared" si="0"/>
        <v>0.68640043155642261</v>
      </c>
      <c r="H10" s="15" t="s">
        <v>13</v>
      </c>
      <c r="I10" s="15" t="s">
        <v>14</v>
      </c>
      <c r="J10" s="15" t="s">
        <v>42</v>
      </c>
      <c r="K10" s="15" t="s">
        <v>43</v>
      </c>
    </row>
    <row r="11" spans="1:11" s="10" customFormat="1" ht="14.4" customHeight="1" x14ac:dyDescent="0.2">
      <c r="A11" s="11">
        <v>8</v>
      </c>
      <c r="B11" s="12" t="s">
        <v>44</v>
      </c>
      <c r="C11" s="12" t="s">
        <v>45</v>
      </c>
      <c r="D11" s="12" t="s">
        <v>46</v>
      </c>
      <c r="E11" s="13">
        <v>15494.31</v>
      </c>
      <c r="F11" s="13">
        <v>71099.53</v>
      </c>
      <c r="G11" s="14">
        <f t="shared" si="0"/>
        <v>0.78207577462185762</v>
      </c>
      <c r="H11" s="15" t="s">
        <v>13</v>
      </c>
      <c r="I11" s="15" t="s">
        <v>14</v>
      </c>
      <c r="J11" s="15" t="s">
        <v>47</v>
      </c>
      <c r="K11" s="15" t="s">
        <v>48</v>
      </c>
    </row>
    <row r="12" spans="1:11" s="10" customFormat="1" ht="14.4" customHeight="1" x14ac:dyDescent="0.2">
      <c r="A12" s="11">
        <v>9</v>
      </c>
      <c r="B12" s="12" t="s">
        <v>49</v>
      </c>
      <c r="C12" s="12" t="s">
        <v>50</v>
      </c>
      <c r="D12" s="12" t="s">
        <v>51</v>
      </c>
      <c r="E12" s="13">
        <v>5412.91</v>
      </c>
      <c r="F12" s="13">
        <v>17260.54</v>
      </c>
      <c r="G12" s="14">
        <f t="shared" si="0"/>
        <v>0.68639973025177659</v>
      </c>
      <c r="H12" s="15" t="s">
        <v>13</v>
      </c>
      <c r="I12" s="15" t="s">
        <v>14</v>
      </c>
      <c r="J12" s="15" t="s">
        <v>19</v>
      </c>
      <c r="K12" s="15" t="s">
        <v>19</v>
      </c>
    </row>
    <row r="13" spans="1:11" s="10" customFormat="1" ht="14.4" customHeight="1" x14ac:dyDescent="0.2">
      <c r="A13" s="11">
        <v>10</v>
      </c>
      <c r="B13" s="12" t="s">
        <v>52</v>
      </c>
      <c r="C13" s="12" t="s">
        <v>53</v>
      </c>
      <c r="D13" s="12" t="s">
        <v>54</v>
      </c>
      <c r="E13" s="13">
        <v>917.57</v>
      </c>
      <c r="F13" s="13">
        <v>5931.45</v>
      </c>
      <c r="G13" s="14">
        <f t="shared" si="0"/>
        <v>0.84530426792774116</v>
      </c>
      <c r="H13" s="15" t="s">
        <v>13</v>
      </c>
      <c r="I13" s="15" t="s">
        <v>14</v>
      </c>
      <c r="J13" s="15" t="s">
        <v>55</v>
      </c>
      <c r="K13" s="15" t="s">
        <v>48</v>
      </c>
    </row>
    <row r="14" spans="1:11" s="10" customFormat="1" ht="14.4" customHeight="1" x14ac:dyDescent="0.2">
      <c r="A14" s="11">
        <v>11</v>
      </c>
      <c r="B14" s="12" t="s">
        <v>56</v>
      </c>
      <c r="C14" s="12" t="s">
        <v>57</v>
      </c>
      <c r="D14" s="12" t="s">
        <v>58</v>
      </c>
      <c r="E14" s="13">
        <v>917.57</v>
      </c>
      <c r="F14" s="13">
        <v>5931.45</v>
      </c>
      <c r="G14" s="14">
        <f t="shared" si="0"/>
        <v>0.84530426792774116</v>
      </c>
      <c r="H14" s="15" t="s">
        <v>13</v>
      </c>
      <c r="I14" s="15" t="s">
        <v>14</v>
      </c>
      <c r="J14" s="15" t="s">
        <v>55</v>
      </c>
      <c r="K14" s="15" t="s">
        <v>48</v>
      </c>
    </row>
    <row r="15" spans="1:11" s="10" customFormat="1" ht="14.4" customHeight="1" x14ac:dyDescent="0.2">
      <c r="A15" s="11">
        <v>12</v>
      </c>
      <c r="B15" s="12" t="s">
        <v>59</v>
      </c>
      <c r="C15" s="12" t="s">
        <v>60</v>
      </c>
      <c r="D15" s="12" t="s">
        <v>61</v>
      </c>
      <c r="E15" s="13">
        <v>917.57</v>
      </c>
      <c r="F15" s="13">
        <v>5931.45</v>
      </c>
      <c r="G15" s="14">
        <f t="shared" si="0"/>
        <v>0.84530426792774116</v>
      </c>
      <c r="H15" s="15" t="s">
        <v>13</v>
      </c>
      <c r="I15" s="15" t="s">
        <v>14</v>
      </c>
      <c r="J15" s="15" t="s">
        <v>55</v>
      </c>
      <c r="K15" s="15" t="s">
        <v>48</v>
      </c>
    </row>
    <row r="16" spans="1:11" s="10" customFormat="1" ht="14.4" customHeight="1" x14ac:dyDescent="0.2">
      <c r="A16" s="11">
        <v>13</v>
      </c>
      <c r="B16" s="12" t="s">
        <v>62</v>
      </c>
      <c r="C16" s="12" t="s">
        <v>53</v>
      </c>
      <c r="D16" s="12" t="s">
        <v>54</v>
      </c>
      <c r="E16" s="13">
        <v>959.57</v>
      </c>
      <c r="F16" s="13">
        <v>6202.81</v>
      </c>
      <c r="G16" s="14">
        <f t="shared" si="0"/>
        <v>0.84530075884961819</v>
      </c>
      <c r="H16" s="15" t="s">
        <v>13</v>
      </c>
      <c r="I16" s="15" t="s">
        <v>14</v>
      </c>
      <c r="J16" s="15" t="s">
        <v>55</v>
      </c>
      <c r="K16" s="15" t="s">
        <v>48</v>
      </c>
    </row>
    <row r="17" spans="1:11" s="10" customFormat="1" ht="14.4" customHeight="1" x14ac:dyDescent="0.2">
      <c r="A17" s="11">
        <v>14</v>
      </c>
      <c r="B17" s="12" t="s">
        <v>63</v>
      </c>
      <c r="C17" s="12" t="s">
        <v>57</v>
      </c>
      <c r="D17" s="12" t="s">
        <v>58</v>
      </c>
      <c r="E17" s="13">
        <v>939.31</v>
      </c>
      <c r="F17" s="13">
        <v>6202.81</v>
      </c>
      <c r="G17" s="14">
        <f t="shared" si="0"/>
        <v>0.84856702043106269</v>
      </c>
      <c r="H17" s="15" t="s">
        <v>13</v>
      </c>
      <c r="I17" s="15" t="s">
        <v>14</v>
      </c>
      <c r="J17" s="15" t="s">
        <v>55</v>
      </c>
      <c r="K17" s="15" t="s">
        <v>48</v>
      </c>
    </row>
    <row r="18" spans="1:11" s="10" customFormat="1" ht="14.4" customHeight="1" x14ac:dyDescent="0.2">
      <c r="A18" s="11">
        <v>15</v>
      </c>
      <c r="B18" s="12" t="s">
        <v>64</v>
      </c>
      <c r="C18" s="12" t="s">
        <v>60</v>
      </c>
      <c r="D18" s="12" t="s">
        <v>61</v>
      </c>
      <c r="E18" s="13">
        <v>959.57</v>
      </c>
      <c r="F18" s="13">
        <v>6202.81</v>
      </c>
      <c r="G18" s="14">
        <f t="shared" si="0"/>
        <v>0.84530075884961819</v>
      </c>
      <c r="H18" s="15" t="s">
        <v>13</v>
      </c>
      <c r="I18" s="15" t="s">
        <v>14</v>
      </c>
      <c r="J18" s="15" t="s">
        <v>55</v>
      </c>
      <c r="K18" s="15" t="s">
        <v>48</v>
      </c>
    </row>
    <row r="19" spans="1:11" s="10" customFormat="1" ht="14.4" customHeight="1" x14ac:dyDescent="0.2">
      <c r="A19" s="11">
        <v>16</v>
      </c>
      <c r="B19" s="12" t="s">
        <v>65</v>
      </c>
      <c r="C19" s="12" t="s">
        <v>53</v>
      </c>
      <c r="D19" s="12" t="s">
        <v>66</v>
      </c>
      <c r="E19" s="13">
        <v>845.49</v>
      </c>
      <c r="F19" s="13">
        <v>5585.12</v>
      </c>
      <c r="G19" s="14">
        <f t="shared" si="0"/>
        <v>0.84861739765663047</v>
      </c>
      <c r="H19" s="15" t="s">
        <v>13</v>
      </c>
      <c r="I19" s="15" t="s">
        <v>14</v>
      </c>
      <c r="J19" s="15" t="s">
        <v>55</v>
      </c>
      <c r="K19" s="15" t="s">
        <v>48</v>
      </c>
    </row>
    <row r="20" spans="1:11" s="10" customFormat="1" ht="14.4" customHeight="1" x14ac:dyDescent="0.2">
      <c r="A20" s="11">
        <v>17</v>
      </c>
      <c r="B20" s="12" t="s">
        <v>67</v>
      </c>
      <c r="C20" s="12" t="s">
        <v>57</v>
      </c>
      <c r="D20" s="12" t="s">
        <v>68</v>
      </c>
      <c r="E20" s="13">
        <v>863.69</v>
      </c>
      <c r="F20" s="13">
        <v>5585.12</v>
      </c>
      <c r="G20" s="14">
        <f t="shared" si="0"/>
        <v>0.84535873893488411</v>
      </c>
      <c r="H20" s="15" t="s">
        <v>13</v>
      </c>
      <c r="I20" s="15" t="s">
        <v>14</v>
      </c>
      <c r="J20" s="15" t="s">
        <v>55</v>
      </c>
      <c r="K20" s="15" t="s">
        <v>48</v>
      </c>
    </row>
    <row r="21" spans="1:11" s="10" customFormat="1" ht="14.4" customHeight="1" x14ac:dyDescent="0.2">
      <c r="A21" s="11">
        <v>18</v>
      </c>
      <c r="B21" s="12" t="s">
        <v>69</v>
      </c>
      <c r="C21" s="12" t="s">
        <v>53</v>
      </c>
      <c r="D21" s="12" t="s">
        <v>66</v>
      </c>
      <c r="E21" s="13">
        <v>965.49</v>
      </c>
      <c r="F21" s="13">
        <v>6375.97</v>
      </c>
      <c r="G21" s="14">
        <f t="shared" si="0"/>
        <v>0.84857362879687326</v>
      </c>
      <c r="H21" s="15" t="s">
        <v>13</v>
      </c>
      <c r="I21" s="15" t="s">
        <v>14</v>
      </c>
      <c r="J21" s="15" t="s">
        <v>55</v>
      </c>
      <c r="K21" s="15" t="s">
        <v>48</v>
      </c>
    </row>
    <row r="22" spans="1:11" s="10" customFormat="1" ht="14.4" customHeight="1" x14ac:dyDescent="0.2">
      <c r="A22" s="11">
        <v>19</v>
      </c>
      <c r="B22" s="12" t="s">
        <v>70</v>
      </c>
      <c r="C22" s="12" t="s">
        <v>57</v>
      </c>
      <c r="D22" s="12" t="s">
        <v>68</v>
      </c>
      <c r="E22" s="13">
        <v>986.29</v>
      </c>
      <c r="F22" s="13">
        <v>6375.97</v>
      </c>
      <c r="G22" s="14">
        <f t="shared" si="0"/>
        <v>0.8453113800723655</v>
      </c>
      <c r="H22" s="15" t="s">
        <v>13</v>
      </c>
      <c r="I22" s="15" t="s">
        <v>14</v>
      </c>
      <c r="J22" s="15" t="s">
        <v>55</v>
      </c>
      <c r="K22" s="15" t="s">
        <v>48</v>
      </c>
    </row>
    <row r="23" spans="1:11" s="10" customFormat="1" ht="14.4" customHeight="1" x14ac:dyDescent="0.2">
      <c r="A23" s="11">
        <v>20</v>
      </c>
      <c r="B23" s="12" t="s">
        <v>71</v>
      </c>
      <c r="C23" s="12" t="s">
        <v>53</v>
      </c>
      <c r="D23" s="12" t="s">
        <v>72</v>
      </c>
      <c r="E23" s="13">
        <v>1321.58</v>
      </c>
      <c r="F23" s="13">
        <v>8730.4500000000007</v>
      </c>
      <c r="G23" s="14">
        <f t="shared" si="0"/>
        <v>0.8486240686333465</v>
      </c>
      <c r="H23" s="15" t="s">
        <v>13</v>
      </c>
      <c r="I23" s="15" t="s">
        <v>14</v>
      </c>
      <c r="J23" s="15" t="s">
        <v>55</v>
      </c>
      <c r="K23" s="15" t="s">
        <v>48</v>
      </c>
    </row>
    <row r="24" spans="1:11" s="10" customFormat="1" ht="14.4" customHeight="1" x14ac:dyDescent="0.2">
      <c r="A24" s="11">
        <v>21</v>
      </c>
      <c r="B24" s="12" t="s">
        <v>73</v>
      </c>
      <c r="C24" s="12" t="s">
        <v>57</v>
      </c>
      <c r="D24" s="12" t="s">
        <v>74</v>
      </c>
      <c r="E24" s="13">
        <v>1321.78</v>
      </c>
      <c r="F24" s="13">
        <v>8730.4500000000007</v>
      </c>
      <c r="G24" s="14">
        <f t="shared" si="0"/>
        <v>0.84860116030674249</v>
      </c>
      <c r="H24" s="15" t="s">
        <v>13</v>
      </c>
      <c r="I24" s="15" t="s">
        <v>14</v>
      </c>
      <c r="J24" s="15" t="s">
        <v>55</v>
      </c>
      <c r="K24" s="15" t="s">
        <v>48</v>
      </c>
    </row>
    <row r="25" spans="1:11" s="10" customFormat="1" ht="14.4" customHeight="1" x14ac:dyDescent="0.2">
      <c r="A25" s="11">
        <v>22</v>
      </c>
      <c r="B25" s="12" t="s">
        <v>75</v>
      </c>
      <c r="C25" s="12" t="s">
        <v>53</v>
      </c>
      <c r="D25" s="12" t="s">
        <v>76</v>
      </c>
      <c r="E25" s="13">
        <v>964.66</v>
      </c>
      <c r="F25" s="13">
        <v>6370.81</v>
      </c>
      <c r="G25" s="14">
        <f t="shared" si="0"/>
        <v>0.84858126360698249</v>
      </c>
      <c r="H25" s="15" t="s">
        <v>13</v>
      </c>
      <c r="I25" s="15" t="s">
        <v>14</v>
      </c>
      <c r="J25" s="15" t="s">
        <v>55</v>
      </c>
      <c r="K25" s="15" t="s">
        <v>48</v>
      </c>
    </row>
    <row r="26" spans="1:11" s="10" customFormat="1" ht="14.4" customHeight="1" x14ac:dyDescent="0.2">
      <c r="A26" s="11">
        <v>23</v>
      </c>
      <c r="B26" s="12" t="s">
        <v>77</v>
      </c>
      <c r="C26" s="12" t="s">
        <v>57</v>
      </c>
      <c r="D26" s="12" t="s">
        <v>78</v>
      </c>
      <c r="E26" s="13">
        <v>964.66</v>
      </c>
      <c r="F26" s="13">
        <v>6370.81</v>
      </c>
      <c r="G26" s="14">
        <f t="shared" si="0"/>
        <v>0.84858126360698249</v>
      </c>
      <c r="H26" s="15" t="s">
        <v>13</v>
      </c>
      <c r="I26" s="15" t="s">
        <v>14</v>
      </c>
      <c r="J26" s="15" t="s">
        <v>55</v>
      </c>
      <c r="K26" s="15" t="s">
        <v>48</v>
      </c>
    </row>
    <row r="27" spans="1:11" s="10" customFormat="1" ht="14.4" customHeight="1" x14ac:dyDescent="0.2">
      <c r="A27" s="11">
        <v>24</v>
      </c>
      <c r="B27" s="12" t="s">
        <v>79</v>
      </c>
      <c r="C27" s="12" t="s">
        <v>60</v>
      </c>
      <c r="D27" s="12" t="s">
        <v>80</v>
      </c>
      <c r="E27" s="13">
        <v>964.66</v>
      </c>
      <c r="F27" s="13">
        <v>6370.81</v>
      </c>
      <c r="G27" s="14">
        <f t="shared" si="0"/>
        <v>0.84858126360698249</v>
      </c>
      <c r="H27" s="15" t="s">
        <v>13</v>
      </c>
      <c r="I27" s="15" t="s">
        <v>14</v>
      </c>
      <c r="J27" s="15" t="s">
        <v>55</v>
      </c>
      <c r="K27" s="15" t="s">
        <v>48</v>
      </c>
    </row>
    <row r="28" spans="1:11" s="10" customFormat="1" ht="14.4" customHeight="1" x14ac:dyDescent="0.2">
      <c r="A28" s="11">
        <v>25</v>
      </c>
      <c r="B28" s="12" t="s">
        <v>81</v>
      </c>
      <c r="C28" s="12" t="s">
        <v>53</v>
      </c>
      <c r="D28" s="12" t="s">
        <v>82</v>
      </c>
      <c r="E28" s="13">
        <v>507.73</v>
      </c>
      <c r="F28" s="13">
        <v>3163.44</v>
      </c>
      <c r="G28" s="14">
        <f t="shared" si="0"/>
        <v>0.8395006701565384</v>
      </c>
      <c r="H28" s="15" t="s">
        <v>13</v>
      </c>
      <c r="I28" s="15" t="s">
        <v>14</v>
      </c>
      <c r="J28" s="15" t="s">
        <v>55</v>
      </c>
      <c r="K28" s="15" t="s">
        <v>48</v>
      </c>
    </row>
    <row r="29" spans="1:11" s="10" customFormat="1" ht="14.4" customHeight="1" x14ac:dyDescent="0.2">
      <c r="A29" s="11">
        <v>26</v>
      </c>
      <c r="B29" s="12" t="s">
        <v>83</v>
      </c>
      <c r="C29" s="12" t="s">
        <v>57</v>
      </c>
      <c r="D29" s="12" t="s">
        <v>84</v>
      </c>
      <c r="E29" s="13">
        <v>478.8</v>
      </c>
      <c r="F29" s="13">
        <v>3163.44</v>
      </c>
      <c r="G29" s="14">
        <f t="shared" si="0"/>
        <v>0.84864577801380769</v>
      </c>
      <c r="H29" s="15" t="s">
        <v>13</v>
      </c>
      <c r="I29" s="15" t="s">
        <v>14</v>
      </c>
      <c r="J29" s="15" t="s">
        <v>55</v>
      </c>
      <c r="K29" s="15" t="s">
        <v>48</v>
      </c>
    </row>
    <row r="30" spans="1:11" s="10" customFormat="1" ht="14.4" customHeight="1" x14ac:dyDescent="0.2">
      <c r="A30" s="11">
        <v>27</v>
      </c>
      <c r="B30" s="12" t="s">
        <v>85</v>
      </c>
      <c r="C30" s="12" t="s">
        <v>60</v>
      </c>
      <c r="D30" s="12" t="s">
        <v>86</v>
      </c>
      <c r="E30" s="13">
        <v>478.8</v>
      </c>
      <c r="F30" s="13">
        <v>3163.44</v>
      </c>
      <c r="G30" s="14">
        <f t="shared" si="0"/>
        <v>0.84864577801380769</v>
      </c>
      <c r="H30" s="15" t="s">
        <v>13</v>
      </c>
      <c r="I30" s="15" t="s">
        <v>14</v>
      </c>
      <c r="J30" s="15" t="s">
        <v>55</v>
      </c>
      <c r="K30" s="15" t="s">
        <v>48</v>
      </c>
    </row>
    <row r="31" spans="1:11" s="10" customFormat="1" ht="14.4" customHeight="1" x14ac:dyDescent="0.2">
      <c r="A31" s="11">
        <v>28</v>
      </c>
      <c r="B31" s="12" t="s">
        <v>87</v>
      </c>
      <c r="C31" s="12" t="s">
        <v>53</v>
      </c>
      <c r="D31" s="12" t="s">
        <v>88</v>
      </c>
      <c r="E31" s="13">
        <v>1027.3</v>
      </c>
      <c r="F31" s="13">
        <v>4140.3599999999997</v>
      </c>
      <c r="G31" s="14">
        <f t="shared" si="0"/>
        <v>0.75188147890521595</v>
      </c>
      <c r="H31" s="15" t="s">
        <v>13</v>
      </c>
      <c r="I31" s="15" t="s">
        <v>14</v>
      </c>
      <c r="J31" s="15" t="s">
        <v>89</v>
      </c>
      <c r="K31" s="15" t="s">
        <v>48</v>
      </c>
    </row>
    <row r="32" spans="1:11" s="10" customFormat="1" ht="14.4" customHeight="1" x14ac:dyDescent="0.2">
      <c r="A32" s="11">
        <v>29</v>
      </c>
      <c r="B32" s="12" t="s">
        <v>90</v>
      </c>
      <c r="C32" s="12" t="s">
        <v>57</v>
      </c>
      <c r="D32" s="12" t="s">
        <v>91</v>
      </c>
      <c r="E32" s="13">
        <v>1027.3</v>
      </c>
      <c r="F32" s="13">
        <v>4140.3599999999997</v>
      </c>
      <c r="G32" s="14">
        <f t="shared" si="0"/>
        <v>0.75188147890521595</v>
      </c>
      <c r="H32" s="15" t="s">
        <v>13</v>
      </c>
      <c r="I32" s="15" t="s">
        <v>14</v>
      </c>
      <c r="J32" s="15" t="s">
        <v>89</v>
      </c>
      <c r="K32" s="15" t="s">
        <v>48</v>
      </c>
    </row>
    <row r="33" spans="1:11" s="10" customFormat="1" ht="14.4" customHeight="1" x14ac:dyDescent="0.2">
      <c r="A33" s="11">
        <v>30</v>
      </c>
      <c r="B33" s="12" t="s">
        <v>92</v>
      </c>
      <c r="C33" s="12" t="s">
        <v>60</v>
      </c>
      <c r="D33" s="12" t="s">
        <v>93</v>
      </c>
      <c r="E33" s="13">
        <v>1027.3</v>
      </c>
      <c r="F33" s="13">
        <v>4140.3599999999997</v>
      </c>
      <c r="G33" s="14">
        <f t="shared" si="0"/>
        <v>0.75188147890521595</v>
      </c>
      <c r="H33" s="15" t="s">
        <v>13</v>
      </c>
      <c r="I33" s="15" t="s">
        <v>14</v>
      </c>
      <c r="J33" s="15" t="s">
        <v>89</v>
      </c>
      <c r="K33" s="15" t="s">
        <v>48</v>
      </c>
    </row>
    <row r="34" spans="1:11" s="10" customFormat="1" ht="14.4" customHeight="1" x14ac:dyDescent="0.2">
      <c r="A34" s="11">
        <v>31</v>
      </c>
      <c r="B34" s="12" t="s">
        <v>94</v>
      </c>
      <c r="C34" s="12" t="s">
        <v>53</v>
      </c>
      <c r="D34" s="12" t="s">
        <v>95</v>
      </c>
      <c r="E34" s="13">
        <v>549.80999999999995</v>
      </c>
      <c r="F34" s="13">
        <v>3631.23</v>
      </c>
      <c r="G34" s="14">
        <f t="shared" si="0"/>
        <v>0.84858849480754461</v>
      </c>
      <c r="H34" s="15" t="s">
        <v>13</v>
      </c>
      <c r="I34" s="15" t="s">
        <v>14</v>
      </c>
      <c r="J34" s="15" t="s">
        <v>55</v>
      </c>
      <c r="K34" s="15" t="s">
        <v>48</v>
      </c>
    </row>
    <row r="35" spans="1:11" s="10" customFormat="1" ht="14.4" customHeight="1" x14ac:dyDescent="0.2">
      <c r="A35" s="11">
        <v>32</v>
      </c>
      <c r="B35" s="12" t="s">
        <v>96</v>
      </c>
      <c r="C35" s="12" t="s">
        <v>57</v>
      </c>
      <c r="D35" s="12" t="s">
        <v>97</v>
      </c>
      <c r="E35" s="13">
        <v>549.80999999999995</v>
      </c>
      <c r="F35" s="13">
        <v>3631.23</v>
      </c>
      <c r="G35" s="14">
        <f t="shared" si="0"/>
        <v>0.84858849480754461</v>
      </c>
      <c r="H35" s="15" t="s">
        <v>13</v>
      </c>
      <c r="I35" s="15" t="s">
        <v>14</v>
      </c>
      <c r="J35" s="15" t="s">
        <v>55</v>
      </c>
      <c r="K35" s="15" t="s">
        <v>48</v>
      </c>
    </row>
    <row r="36" spans="1:11" s="10" customFormat="1" ht="14.4" customHeight="1" x14ac:dyDescent="0.2">
      <c r="A36" s="11">
        <v>33</v>
      </c>
      <c r="B36" s="12" t="s">
        <v>98</v>
      </c>
      <c r="C36" s="12" t="s">
        <v>60</v>
      </c>
      <c r="D36" s="12" t="s">
        <v>99</v>
      </c>
      <c r="E36" s="13">
        <v>549.80999999999995</v>
      </c>
      <c r="F36" s="13">
        <v>3631.23</v>
      </c>
      <c r="G36" s="14">
        <f t="shared" si="0"/>
        <v>0.84858849480754461</v>
      </c>
      <c r="H36" s="15" t="s">
        <v>13</v>
      </c>
      <c r="I36" s="15" t="s">
        <v>14</v>
      </c>
      <c r="J36" s="15" t="s">
        <v>55</v>
      </c>
      <c r="K36" s="15" t="s">
        <v>48</v>
      </c>
    </row>
    <row r="37" spans="1:11" s="10" customFormat="1" ht="14.4" customHeight="1" x14ac:dyDescent="0.2">
      <c r="A37" s="11">
        <v>34</v>
      </c>
      <c r="B37" s="12" t="s">
        <v>100</v>
      </c>
      <c r="C37" s="12" t="s">
        <v>101</v>
      </c>
      <c r="D37" s="12" t="s">
        <v>102</v>
      </c>
      <c r="E37" s="13">
        <v>1805.58</v>
      </c>
      <c r="F37" s="13">
        <v>5757.57</v>
      </c>
      <c r="G37" s="14">
        <f t="shared" si="0"/>
        <v>0.68639894955684433</v>
      </c>
      <c r="H37" s="15" t="s">
        <v>13</v>
      </c>
      <c r="I37" s="15" t="s">
        <v>103</v>
      </c>
      <c r="J37" s="15" t="s">
        <v>104</v>
      </c>
      <c r="K37" s="15" t="s">
        <v>105</v>
      </c>
    </row>
    <row r="38" spans="1:11" s="10" customFormat="1" ht="14.4" customHeight="1" x14ac:dyDescent="0.2">
      <c r="A38" s="11">
        <v>35</v>
      </c>
      <c r="B38" s="12" t="s">
        <v>106</v>
      </c>
      <c r="C38" s="12" t="s">
        <v>107</v>
      </c>
      <c r="D38" s="12" t="s">
        <v>108</v>
      </c>
      <c r="E38" s="13">
        <v>2248.54</v>
      </c>
      <c r="F38" s="13">
        <v>30354.54</v>
      </c>
      <c r="G38" s="14">
        <f t="shared" si="0"/>
        <v>0.92592409570364098</v>
      </c>
      <c r="H38" s="15" t="s">
        <v>13</v>
      </c>
      <c r="I38" s="15" t="s">
        <v>14</v>
      </c>
      <c r="J38" s="15" t="s">
        <v>109</v>
      </c>
      <c r="K38" s="15" t="s">
        <v>110</v>
      </c>
    </row>
    <row r="39" spans="1:11" s="10" customFormat="1" ht="14.4" customHeight="1" x14ac:dyDescent="0.2">
      <c r="A39" s="11">
        <v>36</v>
      </c>
      <c r="B39" s="12" t="s">
        <v>111</v>
      </c>
      <c r="C39" s="12" t="s">
        <v>112</v>
      </c>
      <c r="D39" s="12" t="s">
        <v>113</v>
      </c>
      <c r="E39" s="13">
        <v>1932.88</v>
      </c>
      <c r="F39" s="13">
        <v>34575.919999999998</v>
      </c>
      <c r="G39" s="14">
        <f t="shared" si="0"/>
        <v>0.94409751063746095</v>
      </c>
      <c r="H39" s="15" t="s">
        <v>13</v>
      </c>
      <c r="I39" s="15" t="s">
        <v>14</v>
      </c>
      <c r="J39" s="15" t="s">
        <v>114</v>
      </c>
      <c r="K39" s="15" t="s">
        <v>115</v>
      </c>
    </row>
    <row r="40" spans="1:11" s="10" customFormat="1" ht="14.4" customHeight="1" x14ac:dyDescent="0.2">
      <c r="A40" s="11">
        <v>37</v>
      </c>
      <c r="B40" s="12" t="s">
        <v>116</v>
      </c>
      <c r="C40" s="12" t="s">
        <v>117</v>
      </c>
      <c r="D40" s="12" t="s">
        <v>118</v>
      </c>
      <c r="E40" s="13">
        <v>1475.37</v>
      </c>
      <c r="F40" s="13">
        <v>9999.01</v>
      </c>
      <c r="G40" s="14">
        <f t="shared" si="0"/>
        <v>0.85244839239084669</v>
      </c>
      <c r="H40" s="15" t="s">
        <v>13</v>
      </c>
      <c r="I40" s="15" t="s">
        <v>28</v>
      </c>
      <c r="J40" s="15" t="s">
        <v>119</v>
      </c>
      <c r="K40" s="15" t="s">
        <v>120</v>
      </c>
    </row>
    <row r="41" spans="1:11" s="10" customFormat="1" ht="14.4" customHeight="1" x14ac:dyDescent="0.2">
      <c r="A41" s="11">
        <v>38</v>
      </c>
      <c r="B41" s="12" t="s">
        <v>121</v>
      </c>
      <c r="C41" s="12" t="s">
        <v>122</v>
      </c>
      <c r="D41" s="12" t="s">
        <v>123</v>
      </c>
      <c r="E41" s="13">
        <v>6288.38</v>
      </c>
      <c r="F41" s="13">
        <v>20052.240000000002</v>
      </c>
      <c r="G41" s="14">
        <f t="shared" si="0"/>
        <v>0.68640012287903995</v>
      </c>
      <c r="H41" s="15" t="s">
        <v>13</v>
      </c>
      <c r="I41" s="15" t="s">
        <v>103</v>
      </c>
      <c r="J41" s="15" t="s">
        <v>124</v>
      </c>
      <c r="K41" s="15" t="s">
        <v>125</v>
      </c>
    </row>
    <row r="42" spans="1:11" s="10" customFormat="1" ht="14.4" customHeight="1" x14ac:dyDescent="0.2">
      <c r="A42" s="11">
        <v>39</v>
      </c>
      <c r="B42" s="12" t="s">
        <v>126</v>
      </c>
      <c r="C42" s="12" t="s">
        <v>127</v>
      </c>
      <c r="D42" s="12" t="s">
        <v>128</v>
      </c>
      <c r="E42" s="13">
        <v>1101.08</v>
      </c>
      <c r="F42" s="13">
        <v>7485.42</v>
      </c>
      <c r="G42" s="14">
        <f t="shared" si="0"/>
        <v>0.85290337749919176</v>
      </c>
      <c r="H42" s="15" t="s">
        <v>13</v>
      </c>
      <c r="I42" s="15" t="s">
        <v>103</v>
      </c>
      <c r="J42" s="15" t="s">
        <v>129</v>
      </c>
      <c r="K42" s="15" t="s">
        <v>129</v>
      </c>
    </row>
    <row r="43" spans="1:11" s="10" customFormat="1" ht="14.4" customHeight="1" x14ac:dyDescent="0.2">
      <c r="A43" s="11">
        <v>40</v>
      </c>
      <c r="B43" s="12" t="s">
        <v>130</v>
      </c>
      <c r="C43" s="12" t="s">
        <v>131</v>
      </c>
      <c r="D43" s="12" t="s">
        <v>132</v>
      </c>
      <c r="E43" s="13">
        <v>3205.58</v>
      </c>
      <c r="F43" s="13">
        <v>10221.84</v>
      </c>
      <c r="G43" s="14">
        <f t="shared" si="0"/>
        <v>0.68639892622071952</v>
      </c>
      <c r="H43" s="15" t="s">
        <v>13</v>
      </c>
      <c r="I43" s="15" t="s">
        <v>14</v>
      </c>
      <c r="J43" s="15" t="s">
        <v>133</v>
      </c>
      <c r="K43" s="15" t="s">
        <v>38</v>
      </c>
    </row>
    <row r="44" spans="1:11" s="10" customFormat="1" ht="14.4" customHeight="1" x14ac:dyDescent="0.2">
      <c r="A44" s="11">
        <v>41</v>
      </c>
      <c r="B44" s="12" t="s">
        <v>134</v>
      </c>
      <c r="C44" s="12" t="s">
        <v>135</v>
      </c>
      <c r="D44" s="12" t="s">
        <v>136</v>
      </c>
      <c r="E44" s="13">
        <v>1389.06</v>
      </c>
      <c r="F44" s="13">
        <v>25739.34</v>
      </c>
      <c r="G44" s="14">
        <f t="shared" si="0"/>
        <v>0.94603358128063886</v>
      </c>
      <c r="H44" s="15" t="s">
        <v>13</v>
      </c>
      <c r="I44" s="15" t="s">
        <v>14</v>
      </c>
      <c r="J44" s="15" t="s">
        <v>137</v>
      </c>
      <c r="K44" s="15" t="s">
        <v>138</v>
      </c>
    </row>
    <row r="45" spans="1:11" s="10" customFormat="1" ht="14.4" customHeight="1" x14ac:dyDescent="0.2">
      <c r="A45" s="11">
        <v>42</v>
      </c>
      <c r="B45" s="12" t="s">
        <v>140</v>
      </c>
      <c r="C45" s="12" t="s">
        <v>141</v>
      </c>
      <c r="D45" s="12" t="s">
        <v>142</v>
      </c>
      <c r="E45" s="13">
        <v>2633.66</v>
      </c>
      <c r="F45" s="13">
        <v>8398.17</v>
      </c>
      <c r="G45" s="14">
        <f t="shared" si="0"/>
        <v>0.6864007277775992</v>
      </c>
      <c r="H45" s="15" t="s">
        <v>13</v>
      </c>
      <c r="I45" s="15" t="s">
        <v>103</v>
      </c>
      <c r="J45" s="15" t="s">
        <v>143</v>
      </c>
      <c r="K45" s="15" t="s">
        <v>144</v>
      </c>
    </row>
    <row r="46" spans="1:11" s="10" customFormat="1" ht="14.4" customHeight="1" x14ac:dyDescent="0.2">
      <c r="A46" s="11">
        <v>43</v>
      </c>
      <c r="B46" s="12" t="s">
        <v>145</v>
      </c>
      <c r="C46" s="12" t="s">
        <v>146</v>
      </c>
      <c r="D46" s="12" t="s">
        <v>147</v>
      </c>
      <c r="E46" s="13">
        <v>289.83999999999997</v>
      </c>
      <c r="F46" s="13">
        <v>850.46</v>
      </c>
      <c r="G46" s="14">
        <f t="shared" si="0"/>
        <v>0.65919619970368981</v>
      </c>
      <c r="H46" s="15" t="s">
        <v>13</v>
      </c>
      <c r="I46" s="15" t="s">
        <v>14</v>
      </c>
      <c r="J46" s="15" t="s">
        <v>148</v>
      </c>
      <c r="K46" s="15" t="s">
        <v>149</v>
      </c>
    </row>
    <row r="47" spans="1:11" s="10" customFormat="1" ht="14.4" customHeight="1" x14ac:dyDescent="0.2">
      <c r="A47" s="11">
        <v>44</v>
      </c>
      <c r="B47" s="12" t="s">
        <v>150</v>
      </c>
      <c r="C47" s="12" t="s">
        <v>151</v>
      </c>
      <c r="D47" s="12" t="s">
        <v>152</v>
      </c>
      <c r="E47" s="13">
        <v>741.61</v>
      </c>
      <c r="F47" s="13">
        <v>2364.83</v>
      </c>
      <c r="G47" s="14">
        <f t="shared" si="0"/>
        <v>0.68640029093000343</v>
      </c>
      <c r="H47" s="15" t="s">
        <v>13</v>
      </c>
      <c r="I47" s="15" t="s">
        <v>14</v>
      </c>
      <c r="J47" s="15" t="s">
        <v>37</v>
      </c>
      <c r="K47" s="15" t="s">
        <v>48</v>
      </c>
    </row>
    <row r="48" spans="1:11" s="10" customFormat="1" ht="14.4" customHeight="1" x14ac:dyDescent="0.2">
      <c r="A48" s="11">
        <v>45</v>
      </c>
      <c r="B48" s="12" t="s">
        <v>153</v>
      </c>
      <c r="C48" s="12" t="s">
        <v>154</v>
      </c>
      <c r="D48" s="12" t="s">
        <v>155</v>
      </c>
      <c r="E48" s="13">
        <v>8308.91</v>
      </c>
      <c r="F48" s="13">
        <v>26495.26</v>
      </c>
      <c r="G48" s="14">
        <f t="shared" si="0"/>
        <v>0.68640013345783357</v>
      </c>
      <c r="H48" s="15" t="s">
        <v>13</v>
      </c>
      <c r="I48" s="15" t="s">
        <v>156</v>
      </c>
      <c r="J48" s="15"/>
      <c r="K48" s="15"/>
    </row>
    <row r="49" spans="1:11" s="10" customFormat="1" ht="14.4" customHeight="1" x14ac:dyDescent="0.2">
      <c r="A49" s="11">
        <v>46</v>
      </c>
      <c r="B49" s="12" t="s">
        <v>157</v>
      </c>
      <c r="C49" s="12" t="s">
        <v>158</v>
      </c>
      <c r="D49" s="12" t="s">
        <v>159</v>
      </c>
      <c r="E49" s="13">
        <v>6409.74</v>
      </c>
      <c r="F49" s="13">
        <v>20439.23</v>
      </c>
      <c r="G49" s="14">
        <f t="shared" si="0"/>
        <v>0.68640012368372005</v>
      </c>
      <c r="H49" s="15" t="s">
        <v>13</v>
      </c>
      <c r="I49" s="15" t="s">
        <v>156</v>
      </c>
      <c r="J49" s="15"/>
      <c r="K49" s="15"/>
    </row>
    <row r="50" spans="1:11" s="10" customFormat="1" ht="14.4" customHeight="1" x14ac:dyDescent="0.2">
      <c r="A50" s="11">
        <v>47</v>
      </c>
      <c r="B50" s="12" t="s">
        <v>160</v>
      </c>
      <c r="C50" s="12" t="s">
        <v>161</v>
      </c>
      <c r="D50" s="12" t="s">
        <v>162</v>
      </c>
      <c r="E50" s="13">
        <v>3395.09</v>
      </c>
      <c r="F50" s="13">
        <v>10826.17</v>
      </c>
      <c r="G50" s="14">
        <f t="shared" si="0"/>
        <v>0.68639971476524009</v>
      </c>
      <c r="H50" s="15" t="s">
        <v>13</v>
      </c>
      <c r="I50" s="15" t="s">
        <v>156</v>
      </c>
      <c r="J50" s="15"/>
      <c r="K50" s="15"/>
    </row>
    <row r="51" spans="1:11" s="10" customFormat="1" ht="14.4" customHeight="1" x14ac:dyDescent="0.2">
      <c r="A51" s="11">
        <v>48</v>
      </c>
      <c r="B51" s="12" t="s">
        <v>163</v>
      </c>
      <c r="C51" s="12" t="s">
        <v>164</v>
      </c>
      <c r="D51" s="12" t="s">
        <v>162</v>
      </c>
      <c r="E51" s="13">
        <v>4724.8599999999997</v>
      </c>
      <c r="F51" s="13">
        <v>15066.48</v>
      </c>
      <c r="G51" s="14">
        <f t="shared" si="0"/>
        <v>0.6863992120256357</v>
      </c>
      <c r="H51" s="15" t="s">
        <v>13</v>
      </c>
      <c r="I51" s="15" t="s">
        <v>156</v>
      </c>
      <c r="J51" s="15"/>
      <c r="K51" s="15"/>
    </row>
    <row r="52" spans="1:11" s="10" customFormat="1" ht="14.4" customHeight="1" x14ac:dyDescent="0.2">
      <c r="A52" s="11">
        <v>49</v>
      </c>
      <c r="B52" s="12" t="s">
        <v>165</v>
      </c>
      <c r="C52" s="12" t="s">
        <v>166</v>
      </c>
      <c r="D52" s="12" t="s">
        <v>167</v>
      </c>
      <c r="E52" s="13">
        <v>2793.95</v>
      </c>
      <c r="F52" s="13">
        <v>8909.25</v>
      </c>
      <c r="G52" s="14">
        <f t="shared" si="0"/>
        <v>0.68639896736537875</v>
      </c>
      <c r="H52" s="15" t="s">
        <v>13</v>
      </c>
      <c r="I52" s="15" t="s">
        <v>156</v>
      </c>
      <c r="J52" s="15" t="s">
        <v>168</v>
      </c>
      <c r="K52" s="15" t="s">
        <v>168</v>
      </c>
    </row>
    <row r="53" spans="1:11" s="10" customFormat="1" ht="14.4" customHeight="1" x14ac:dyDescent="0.2">
      <c r="A53" s="11">
        <v>50</v>
      </c>
      <c r="B53" s="12" t="s">
        <v>169</v>
      </c>
      <c r="C53" s="12" t="s">
        <v>170</v>
      </c>
      <c r="D53" s="12" t="s">
        <v>171</v>
      </c>
      <c r="E53" s="13">
        <v>6035.76</v>
      </c>
      <c r="F53" s="13">
        <v>19246.7</v>
      </c>
      <c r="G53" s="14">
        <f t="shared" si="0"/>
        <v>0.68640026601962933</v>
      </c>
      <c r="H53" s="15" t="s">
        <v>13</v>
      </c>
      <c r="I53" s="15" t="s">
        <v>156</v>
      </c>
      <c r="J53" s="15" t="s">
        <v>168</v>
      </c>
      <c r="K53" s="15" t="s">
        <v>168</v>
      </c>
    </row>
    <row r="54" spans="1:11" s="10" customFormat="1" ht="14.4" customHeight="1" x14ac:dyDescent="0.2">
      <c r="A54" s="11">
        <v>51</v>
      </c>
      <c r="B54" s="16" t="s">
        <v>172</v>
      </c>
      <c r="C54" s="12" t="s">
        <v>173</v>
      </c>
      <c r="D54" s="12" t="s">
        <v>174</v>
      </c>
      <c r="E54" s="13">
        <v>4435.99</v>
      </c>
      <c r="F54" s="13">
        <v>10422.870000000001</v>
      </c>
      <c r="G54" s="14">
        <f t="shared" si="0"/>
        <v>0.57439841425634208</v>
      </c>
      <c r="H54" s="15" t="s">
        <v>13</v>
      </c>
      <c r="I54" s="15" t="s">
        <v>156</v>
      </c>
      <c r="J54" s="15"/>
      <c r="K54" s="15"/>
    </row>
    <row r="55" spans="1:11" s="10" customFormat="1" ht="14.4" customHeight="1" x14ac:dyDescent="0.2">
      <c r="A55" s="11">
        <v>52</v>
      </c>
      <c r="B55" s="12" t="s">
        <v>175</v>
      </c>
      <c r="C55" s="12" t="s">
        <v>176</v>
      </c>
      <c r="D55" s="12" t="s">
        <v>177</v>
      </c>
      <c r="E55" s="13">
        <v>1333.48</v>
      </c>
      <c r="F55" s="13">
        <v>3133.18</v>
      </c>
      <c r="G55" s="14">
        <f t="shared" si="0"/>
        <v>0.57440044938369317</v>
      </c>
      <c r="H55" s="15" t="s">
        <v>13</v>
      </c>
      <c r="I55" s="15" t="s">
        <v>156</v>
      </c>
      <c r="J55" s="15"/>
      <c r="K55" s="15"/>
    </row>
    <row r="56" spans="1:11" s="10" customFormat="1" ht="14.4" customHeight="1" x14ac:dyDescent="0.2">
      <c r="A56" s="11">
        <v>53</v>
      </c>
      <c r="B56" s="12" t="s">
        <v>178</v>
      </c>
      <c r="C56" s="12" t="s">
        <v>179</v>
      </c>
      <c r="D56" s="12" t="s">
        <v>180</v>
      </c>
      <c r="E56" s="13">
        <v>2749.3</v>
      </c>
      <c r="F56" s="13">
        <v>8766.9</v>
      </c>
      <c r="G56" s="14">
        <f t="shared" si="0"/>
        <v>0.6863999817495352</v>
      </c>
      <c r="H56" s="15" t="s">
        <v>13</v>
      </c>
      <c r="I56" s="15" t="s">
        <v>156</v>
      </c>
      <c r="J56" s="15"/>
      <c r="K56" s="15"/>
    </row>
    <row r="57" spans="1:11" s="10" customFormat="1" ht="14.4" customHeight="1" x14ac:dyDescent="0.2">
      <c r="A57" s="11">
        <v>54</v>
      </c>
      <c r="B57" s="12" t="s">
        <v>181</v>
      </c>
      <c r="C57" s="12" t="s">
        <v>182</v>
      </c>
      <c r="D57" s="12" t="s">
        <v>183</v>
      </c>
      <c r="E57" s="13">
        <v>2254.7399999999998</v>
      </c>
      <c r="F57" s="13">
        <v>5768</v>
      </c>
      <c r="G57" s="14">
        <f t="shared" si="0"/>
        <v>0.60909500693481278</v>
      </c>
      <c r="H57" s="15" t="s">
        <v>184</v>
      </c>
      <c r="I57" s="15" t="s">
        <v>103</v>
      </c>
      <c r="J57" s="15" t="s">
        <v>185</v>
      </c>
      <c r="K57" s="15" t="s">
        <v>186</v>
      </c>
    </row>
    <row r="58" spans="1:11" s="10" customFormat="1" ht="14.4" customHeight="1" x14ac:dyDescent="0.2">
      <c r="A58" s="11">
        <v>55</v>
      </c>
      <c r="B58" s="12" t="s">
        <v>187</v>
      </c>
      <c r="C58" s="12" t="s">
        <v>188</v>
      </c>
      <c r="D58" s="12" t="s">
        <v>189</v>
      </c>
      <c r="E58" s="13">
        <v>7012.16</v>
      </c>
      <c r="F58" s="13">
        <v>19115.509999999998</v>
      </c>
      <c r="G58" s="14">
        <f t="shared" si="0"/>
        <v>0.63316908625508805</v>
      </c>
      <c r="H58" s="15" t="s">
        <v>184</v>
      </c>
      <c r="I58" s="15" t="s">
        <v>103</v>
      </c>
      <c r="J58" s="15" t="s">
        <v>185</v>
      </c>
      <c r="K58" s="15" t="s">
        <v>186</v>
      </c>
    </row>
    <row r="59" spans="1:11" s="10" customFormat="1" ht="14.4" customHeight="1" x14ac:dyDescent="0.2">
      <c r="A59" s="11">
        <v>56</v>
      </c>
      <c r="B59" s="12" t="s">
        <v>190</v>
      </c>
      <c r="C59" s="12" t="s">
        <v>191</v>
      </c>
      <c r="D59" s="12" t="s">
        <v>192</v>
      </c>
      <c r="E59" s="13">
        <v>5104.71</v>
      </c>
      <c r="F59" s="13">
        <v>12347.13</v>
      </c>
      <c r="G59" s="14">
        <f t="shared" si="0"/>
        <v>0.58656708077099695</v>
      </c>
      <c r="H59" s="15" t="s">
        <v>184</v>
      </c>
      <c r="I59" s="15" t="s">
        <v>103</v>
      </c>
      <c r="J59" s="15" t="s">
        <v>104</v>
      </c>
      <c r="K59" s="15" t="s">
        <v>193</v>
      </c>
    </row>
    <row r="60" spans="1:11" s="10" customFormat="1" ht="14.4" customHeight="1" x14ac:dyDescent="0.2">
      <c r="A60" s="11">
        <v>57</v>
      </c>
      <c r="B60" s="12" t="s">
        <v>194</v>
      </c>
      <c r="C60" s="12" t="s">
        <v>195</v>
      </c>
      <c r="D60" s="12" t="s">
        <v>196</v>
      </c>
      <c r="E60" s="13">
        <v>1354.53</v>
      </c>
      <c r="F60" s="13">
        <v>3334.62</v>
      </c>
      <c r="G60" s="14">
        <f t="shared" si="0"/>
        <v>0.59379779405149613</v>
      </c>
      <c r="H60" s="15" t="s">
        <v>184</v>
      </c>
      <c r="I60" s="15" t="s">
        <v>103</v>
      </c>
      <c r="J60" s="15" t="s">
        <v>104</v>
      </c>
      <c r="K60" s="15" t="s">
        <v>193</v>
      </c>
    </row>
    <row r="61" spans="1:11" s="10" customFormat="1" ht="14.4" customHeight="1" x14ac:dyDescent="0.2">
      <c r="A61" s="11">
        <v>58</v>
      </c>
      <c r="B61" s="12" t="s">
        <v>197</v>
      </c>
      <c r="C61" s="12" t="s">
        <v>198</v>
      </c>
      <c r="D61" s="12" t="s">
        <v>199</v>
      </c>
      <c r="E61" s="13">
        <v>2681.28</v>
      </c>
      <c r="F61" s="13">
        <v>7002.71</v>
      </c>
      <c r="G61" s="14">
        <f t="shared" si="0"/>
        <v>0.61710823381233837</v>
      </c>
      <c r="H61" s="15" t="s">
        <v>184</v>
      </c>
      <c r="I61" s="15" t="s">
        <v>103</v>
      </c>
      <c r="J61" s="15" t="s">
        <v>185</v>
      </c>
      <c r="K61" s="15" t="s">
        <v>186</v>
      </c>
    </row>
    <row r="62" spans="1:11" s="10" customFormat="1" ht="14.4" customHeight="1" x14ac:dyDescent="0.2">
      <c r="A62" s="11">
        <v>59</v>
      </c>
      <c r="B62" s="12" t="s">
        <v>200</v>
      </c>
      <c r="C62" s="12" t="s">
        <v>201</v>
      </c>
      <c r="D62" s="12" t="s">
        <v>202</v>
      </c>
      <c r="E62" s="13">
        <v>2681.28</v>
      </c>
      <c r="F62" s="13">
        <v>7002.71</v>
      </c>
      <c r="G62" s="14">
        <f t="shared" si="0"/>
        <v>0.61710823381233837</v>
      </c>
      <c r="H62" s="15" t="s">
        <v>184</v>
      </c>
      <c r="I62" s="15" t="s">
        <v>103</v>
      </c>
      <c r="J62" s="15" t="s">
        <v>185</v>
      </c>
      <c r="K62" s="15" t="s">
        <v>186</v>
      </c>
    </row>
    <row r="63" spans="1:11" s="10" customFormat="1" ht="14.4" customHeight="1" x14ac:dyDescent="0.2">
      <c r="A63" s="11">
        <v>60</v>
      </c>
      <c r="B63" s="12" t="s">
        <v>203</v>
      </c>
      <c r="C63" s="12" t="s">
        <v>204</v>
      </c>
      <c r="D63" s="12" t="s">
        <v>205</v>
      </c>
      <c r="E63" s="13">
        <v>12699.17</v>
      </c>
      <c r="F63" s="13">
        <v>33877.99</v>
      </c>
      <c r="G63" s="14">
        <f t="shared" si="0"/>
        <v>0.62514983917286715</v>
      </c>
      <c r="H63" s="15" t="s">
        <v>184</v>
      </c>
      <c r="I63" s="15" t="s">
        <v>103</v>
      </c>
      <c r="J63" s="15" t="s">
        <v>185</v>
      </c>
      <c r="K63" s="15" t="s">
        <v>186</v>
      </c>
    </row>
    <row r="64" spans="1:11" s="10" customFormat="1" ht="14.4" customHeight="1" x14ac:dyDescent="0.2">
      <c r="A64" s="11">
        <v>61</v>
      </c>
      <c r="B64" s="12" t="s">
        <v>206</v>
      </c>
      <c r="C64" s="12" t="s">
        <v>207</v>
      </c>
      <c r="D64" s="12" t="s">
        <v>208</v>
      </c>
      <c r="E64" s="13">
        <v>1480.99</v>
      </c>
      <c r="F64" s="13">
        <v>3879.89</v>
      </c>
      <c r="G64" s="14">
        <f t="shared" si="0"/>
        <v>0.6182907247370415</v>
      </c>
      <c r="H64" s="15" t="s">
        <v>184</v>
      </c>
      <c r="I64" s="15" t="s">
        <v>103</v>
      </c>
      <c r="J64" s="15" t="s">
        <v>209</v>
      </c>
      <c r="K64" s="15" t="s">
        <v>210</v>
      </c>
    </row>
    <row r="65" spans="1:11" s="10" customFormat="1" ht="14.4" customHeight="1" x14ac:dyDescent="0.2">
      <c r="A65" s="11">
        <v>62</v>
      </c>
      <c r="B65" s="12" t="s">
        <v>211</v>
      </c>
      <c r="C65" s="12" t="s">
        <v>212</v>
      </c>
      <c r="D65" s="12" t="s">
        <v>213</v>
      </c>
      <c r="E65" s="13">
        <v>754.33</v>
      </c>
      <c r="F65" s="13">
        <v>4335.3100000000004</v>
      </c>
      <c r="G65" s="14">
        <f t="shared" si="0"/>
        <v>0.82600321545633415</v>
      </c>
      <c r="H65" s="15" t="s">
        <v>184</v>
      </c>
      <c r="I65" s="15" t="s">
        <v>103</v>
      </c>
      <c r="J65" s="15" t="s">
        <v>214</v>
      </c>
      <c r="K65" s="15" t="s">
        <v>215</v>
      </c>
    </row>
    <row r="66" spans="1:11" s="10" customFormat="1" ht="14.4" customHeight="1" x14ac:dyDescent="0.2">
      <c r="A66" s="11">
        <v>63</v>
      </c>
      <c r="B66" s="12" t="s">
        <v>216</v>
      </c>
      <c r="C66" s="12" t="s">
        <v>217</v>
      </c>
      <c r="D66" s="12" t="s">
        <v>218</v>
      </c>
      <c r="E66" s="13">
        <v>28510.66</v>
      </c>
      <c r="F66" s="13">
        <v>72866.06</v>
      </c>
      <c r="G66" s="14">
        <f t="shared" si="0"/>
        <v>0.60872510466464091</v>
      </c>
      <c r="H66" s="15" t="s">
        <v>184</v>
      </c>
      <c r="I66" s="15" t="s">
        <v>103</v>
      </c>
      <c r="J66" s="15" t="s">
        <v>185</v>
      </c>
      <c r="K66" s="15" t="s">
        <v>186</v>
      </c>
    </row>
    <row r="67" spans="1:11" s="10" customFormat="1" ht="14.4" customHeight="1" x14ac:dyDescent="0.2">
      <c r="A67" s="11">
        <v>64</v>
      </c>
      <c r="B67" s="12" t="s">
        <v>219</v>
      </c>
      <c r="C67" s="12" t="s">
        <v>220</v>
      </c>
      <c r="D67" s="12" t="s">
        <v>221</v>
      </c>
      <c r="E67" s="13">
        <v>2883.51</v>
      </c>
      <c r="F67" s="13">
        <v>7475.87</v>
      </c>
      <c r="G67" s="14">
        <f t="shared" si="0"/>
        <v>0.61429104572444415</v>
      </c>
      <c r="H67" s="15" t="s">
        <v>184</v>
      </c>
      <c r="I67" s="15" t="s">
        <v>103</v>
      </c>
      <c r="J67" s="15" t="s">
        <v>185</v>
      </c>
      <c r="K67" s="15" t="s">
        <v>186</v>
      </c>
    </row>
    <row r="68" spans="1:11" s="10" customFormat="1" ht="14.4" customHeight="1" x14ac:dyDescent="0.2">
      <c r="A68" s="11">
        <v>65</v>
      </c>
      <c r="B68" s="12" t="s">
        <v>222</v>
      </c>
      <c r="C68" s="12" t="s">
        <v>223</v>
      </c>
      <c r="D68" s="12" t="s">
        <v>224</v>
      </c>
      <c r="E68" s="13">
        <v>2701.03</v>
      </c>
      <c r="F68" s="13">
        <v>6029.1</v>
      </c>
      <c r="G68" s="14">
        <f t="shared" ref="G68:G131" si="1">1-E68/F68</f>
        <v>0.55200112786319688</v>
      </c>
      <c r="H68" s="15" t="s">
        <v>225</v>
      </c>
      <c r="I68" s="15" t="s">
        <v>14</v>
      </c>
      <c r="J68" s="15" t="s">
        <v>226</v>
      </c>
      <c r="K68" s="15" t="s">
        <v>227</v>
      </c>
    </row>
    <row r="69" spans="1:11" s="10" customFormat="1" ht="14.4" customHeight="1" x14ac:dyDescent="0.2">
      <c r="A69" s="11">
        <v>66</v>
      </c>
      <c r="B69" s="12" t="s">
        <v>228</v>
      </c>
      <c r="C69" s="12" t="s">
        <v>229</v>
      </c>
      <c r="D69" s="12" t="s">
        <v>230</v>
      </c>
      <c r="E69" s="13">
        <v>13977.94</v>
      </c>
      <c r="F69" s="13">
        <v>31183.25</v>
      </c>
      <c r="G69" s="14">
        <f t="shared" si="1"/>
        <v>0.5517484546992375</v>
      </c>
      <c r="H69" s="15" t="s">
        <v>184</v>
      </c>
      <c r="I69" s="15" t="s">
        <v>103</v>
      </c>
      <c r="J69" s="15" t="s">
        <v>104</v>
      </c>
      <c r="K69" s="15" t="s">
        <v>193</v>
      </c>
    </row>
    <row r="70" spans="1:11" s="10" customFormat="1" ht="14.4" customHeight="1" x14ac:dyDescent="0.2">
      <c r="A70" s="11">
        <v>67</v>
      </c>
      <c r="B70" s="12" t="s">
        <v>231</v>
      </c>
      <c r="C70" s="12" t="s">
        <v>232</v>
      </c>
      <c r="D70" s="12" t="s">
        <v>233</v>
      </c>
      <c r="E70" s="13">
        <v>5959.86</v>
      </c>
      <c r="F70" s="13">
        <v>17790.68</v>
      </c>
      <c r="G70" s="14">
        <f t="shared" si="1"/>
        <v>0.66500100052386979</v>
      </c>
      <c r="H70" s="15" t="s">
        <v>184</v>
      </c>
      <c r="I70" s="15" t="s">
        <v>103</v>
      </c>
      <c r="J70" s="15" t="s">
        <v>185</v>
      </c>
      <c r="K70" s="15" t="s">
        <v>186</v>
      </c>
    </row>
    <row r="71" spans="1:11" s="10" customFormat="1" ht="14.4" customHeight="1" x14ac:dyDescent="0.2">
      <c r="A71" s="11">
        <v>68</v>
      </c>
      <c r="B71" s="12" t="s">
        <v>234</v>
      </c>
      <c r="C71" s="12" t="s">
        <v>235</v>
      </c>
      <c r="D71" s="12"/>
      <c r="E71" s="13">
        <v>2701.94</v>
      </c>
      <c r="F71" s="13">
        <v>6669.26</v>
      </c>
      <c r="G71" s="14">
        <f t="shared" si="1"/>
        <v>0.59486659689380827</v>
      </c>
      <c r="H71" s="15" t="s">
        <v>184</v>
      </c>
      <c r="I71" s="15" t="s">
        <v>103</v>
      </c>
      <c r="J71" s="15" t="s">
        <v>104</v>
      </c>
      <c r="K71" s="15" t="s">
        <v>193</v>
      </c>
    </row>
    <row r="72" spans="1:11" s="10" customFormat="1" ht="14.4" customHeight="1" x14ac:dyDescent="0.2">
      <c r="A72" s="11">
        <v>69</v>
      </c>
      <c r="B72" s="12" t="s">
        <v>236</v>
      </c>
      <c r="C72" s="12" t="s">
        <v>237</v>
      </c>
      <c r="D72" s="12" t="s">
        <v>238</v>
      </c>
      <c r="E72" s="13">
        <v>495.77</v>
      </c>
      <c r="F72" s="13">
        <v>1483.05</v>
      </c>
      <c r="G72" s="14">
        <f t="shared" si="1"/>
        <v>0.66570918040524596</v>
      </c>
      <c r="H72" s="15" t="s">
        <v>225</v>
      </c>
      <c r="I72" s="15" t="s">
        <v>14</v>
      </c>
      <c r="J72" s="15"/>
      <c r="K72" s="15"/>
    </row>
    <row r="73" spans="1:11" s="10" customFormat="1" ht="14.4" customHeight="1" x14ac:dyDescent="0.2">
      <c r="A73" s="11">
        <v>70</v>
      </c>
      <c r="B73" s="12" t="s">
        <v>239</v>
      </c>
      <c r="C73" s="12" t="s">
        <v>240</v>
      </c>
      <c r="D73" s="12" t="s">
        <v>241</v>
      </c>
      <c r="E73" s="13">
        <v>26720.23</v>
      </c>
      <c r="F73" s="13">
        <v>69553.97</v>
      </c>
      <c r="G73" s="14">
        <f t="shared" si="1"/>
        <v>0.61583458140491476</v>
      </c>
      <c r="H73" s="15" t="s">
        <v>184</v>
      </c>
      <c r="I73" s="15" t="s">
        <v>103</v>
      </c>
      <c r="J73" s="15" t="s">
        <v>185</v>
      </c>
      <c r="K73" s="15" t="s">
        <v>186</v>
      </c>
    </row>
    <row r="74" spans="1:11" s="10" customFormat="1" ht="14.4" customHeight="1" x14ac:dyDescent="0.2">
      <c r="A74" s="11">
        <v>71</v>
      </c>
      <c r="B74" s="12" t="s">
        <v>242</v>
      </c>
      <c r="C74" s="12" t="s">
        <v>243</v>
      </c>
      <c r="D74" s="12"/>
      <c r="E74" s="13">
        <v>8390.19</v>
      </c>
      <c r="F74" s="13">
        <v>23506.400000000001</v>
      </c>
      <c r="G74" s="14">
        <f t="shared" si="1"/>
        <v>0.64306784535275496</v>
      </c>
      <c r="H74" s="15" t="s">
        <v>184</v>
      </c>
      <c r="I74" s="15" t="s">
        <v>103</v>
      </c>
      <c r="J74" s="15" t="s">
        <v>244</v>
      </c>
      <c r="K74" s="15" t="s">
        <v>245</v>
      </c>
    </row>
    <row r="75" spans="1:11" s="10" customFormat="1" ht="14.4" customHeight="1" x14ac:dyDescent="0.2">
      <c r="A75" s="11">
        <v>72</v>
      </c>
      <c r="B75" s="12" t="s">
        <v>246</v>
      </c>
      <c r="C75" s="12" t="s">
        <v>247</v>
      </c>
      <c r="D75" s="12" t="s">
        <v>248</v>
      </c>
      <c r="E75" s="13">
        <v>7400.41</v>
      </c>
      <c r="F75" s="13">
        <v>13699.01</v>
      </c>
      <c r="G75" s="14">
        <f t="shared" si="1"/>
        <v>0.45978505016055904</v>
      </c>
      <c r="H75" s="15" t="s">
        <v>184</v>
      </c>
      <c r="I75" s="15" t="s">
        <v>103</v>
      </c>
      <c r="J75" s="15" t="s">
        <v>104</v>
      </c>
      <c r="K75" s="15" t="s">
        <v>193</v>
      </c>
    </row>
    <row r="76" spans="1:11" s="10" customFormat="1" ht="14.4" customHeight="1" x14ac:dyDescent="0.2">
      <c r="A76" s="11">
        <v>73</v>
      </c>
      <c r="B76" s="12" t="s">
        <v>249</v>
      </c>
      <c r="C76" s="12" t="s">
        <v>250</v>
      </c>
      <c r="D76" s="12" t="s">
        <v>251</v>
      </c>
      <c r="E76" s="13">
        <v>727.45</v>
      </c>
      <c r="F76" s="13">
        <v>4001.55</v>
      </c>
      <c r="G76" s="14">
        <f t="shared" si="1"/>
        <v>0.81820794442153666</v>
      </c>
      <c r="H76" s="15" t="s">
        <v>184</v>
      </c>
      <c r="I76" s="15" t="s">
        <v>103</v>
      </c>
      <c r="J76" s="15" t="s">
        <v>244</v>
      </c>
      <c r="K76" s="15" t="s">
        <v>245</v>
      </c>
    </row>
    <row r="77" spans="1:11" s="10" customFormat="1" ht="14.4" customHeight="1" x14ac:dyDescent="0.2">
      <c r="A77" s="11">
        <v>74</v>
      </c>
      <c r="B77" s="12" t="s">
        <v>252</v>
      </c>
      <c r="C77" s="12" t="s">
        <v>253</v>
      </c>
      <c r="D77" s="12"/>
      <c r="E77" s="13">
        <v>28901.29</v>
      </c>
      <c r="F77" s="13">
        <v>474745.29</v>
      </c>
      <c r="G77" s="14">
        <f t="shared" si="1"/>
        <v>0.93912253452793604</v>
      </c>
      <c r="H77" s="15" t="s">
        <v>13</v>
      </c>
      <c r="I77" s="15" t="s">
        <v>14</v>
      </c>
      <c r="J77" s="15"/>
      <c r="K77" s="15"/>
    </row>
    <row r="78" spans="1:11" s="10" customFormat="1" ht="14.4" customHeight="1" x14ac:dyDescent="0.2">
      <c r="A78" s="11">
        <v>75</v>
      </c>
      <c r="B78" s="12" t="s">
        <v>254</v>
      </c>
      <c r="C78" s="12" t="s">
        <v>255</v>
      </c>
      <c r="D78" s="12"/>
      <c r="E78" s="13">
        <v>25509.919999999998</v>
      </c>
      <c r="F78" s="13">
        <v>358595.46</v>
      </c>
      <c r="G78" s="14">
        <f t="shared" si="1"/>
        <v>0.92886156450502744</v>
      </c>
      <c r="H78" s="15" t="s">
        <v>13</v>
      </c>
      <c r="I78" s="15" t="s">
        <v>14</v>
      </c>
      <c r="J78" s="15"/>
      <c r="K78" s="15"/>
    </row>
    <row r="79" spans="1:11" s="10" customFormat="1" ht="14.4" customHeight="1" x14ac:dyDescent="0.2">
      <c r="A79" s="11">
        <v>76</v>
      </c>
      <c r="B79" s="12" t="s">
        <v>256</v>
      </c>
      <c r="C79" s="12" t="s">
        <v>257</v>
      </c>
      <c r="D79" s="12" t="s">
        <v>258</v>
      </c>
      <c r="E79" s="13">
        <v>8183.41</v>
      </c>
      <c r="F79" s="13">
        <v>32635.63</v>
      </c>
      <c r="G79" s="14">
        <f t="shared" si="1"/>
        <v>0.74924921014241186</v>
      </c>
      <c r="H79" s="15" t="s">
        <v>13</v>
      </c>
      <c r="I79" s="15" t="s">
        <v>14</v>
      </c>
      <c r="J79" s="15" t="s">
        <v>259</v>
      </c>
      <c r="K79" s="15" t="s">
        <v>115</v>
      </c>
    </row>
    <row r="80" spans="1:11" s="10" customFormat="1" ht="14.4" customHeight="1" x14ac:dyDescent="0.2">
      <c r="A80" s="11">
        <v>77</v>
      </c>
      <c r="B80" s="12" t="s">
        <v>260</v>
      </c>
      <c r="C80" s="12" t="s">
        <v>261</v>
      </c>
      <c r="D80" s="12" t="s">
        <v>262</v>
      </c>
      <c r="E80" s="13">
        <v>54117.07</v>
      </c>
      <c r="F80" s="13">
        <v>172567.19</v>
      </c>
      <c r="G80" s="14">
        <f t="shared" si="1"/>
        <v>0.68640000454315797</v>
      </c>
      <c r="H80" s="15" t="s">
        <v>13</v>
      </c>
      <c r="I80" s="15" t="s">
        <v>14</v>
      </c>
      <c r="J80" s="15" t="s">
        <v>21</v>
      </c>
      <c r="K80" s="15" t="s">
        <v>115</v>
      </c>
    </row>
    <row r="81" spans="1:11" s="10" customFormat="1" ht="14.4" customHeight="1" x14ac:dyDescent="0.2">
      <c r="A81" s="11">
        <v>78</v>
      </c>
      <c r="B81" s="12" t="s">
        <v>263</v>
      </c>
      <c r="C81" s="12" t="s">
        <v>264</v>
      </c>
      <c r="D81" s="12" t="s">
        <v>265</v>
      </c>
      <c r="E81" s="13">
        <v>341.62</v>
      </c>
      <c r="F81" s="13">
        <v>871.45</v>
      </c>
      <c r="G81" s="14">
        <f t="shared" si="1"/>
        <v>0.60798668885191343</v>
      </c>
      <c r="H81" s="15" t="s">
        <v>13</v>
      </c>
      <c r="I81" s="15" t="s">
        <v>28</v>
      </c>
      <c r="J81" s="15" t="s">
        <v>266</v>
      </c>
      <c r="K81" s="15" t="s">
        <v>267</v>
      </c>
    </row>
    <row r="82" spans="1:11" s="10" customFormat="1" ht="14.4" customHeight="1" x14ac:dyDescent="0.2">
      <c r="A82" s="11">
        <v>79</v>
      </c>
      <c r="B82" s="12" t="s">
        <v>268</v>
      </c>
      <c r="C82" s="12" t="s">
        <v>269</v>
      </c>
      <c r="D82" s="12" t="s">
        <v>270</v>
      </c>
      <c r="E82" s="13">
        <v>88.5</v>
      </c>
      <c r="F82" s="13">
        <v>558.01</v>
      </c>
      <c r="G82" s="14">
        <f t="shared" si="1"/>
        <v>0.84140069174387555</v>
      </c>
      <c r="H82" s="15" t="s">
        <v>13</v>
      </c>
      <c r="I82" s="15" t="s">
        <v>14</v>
      </c>
      <c r="J82" s="15" t="s">
        <v>37</v>
      </c>
      <c r="K82" s="15" t="s">
        <v>33</v>
      </c>
    </row>
    <row r="83" spans="1:11" s="10" customFormat="1" ht="14.4" customHeight="1" x14ac:dyDescent="0.2">
      <c r="A83" s="11">
        <v>80</v>
      </c>
      <c r="B83" s="12" t="s">
        <v>271</v>
      </c>
      <c r="C83" s="12" t="s">
        <v>272</v>
      </c>
      <c r="D83" s="12" t="s">
        <v>273</v>
      </c>
      <c r="E83" s="13">
        <v>325.27999999999997</v>
      </c>
      <c r="F83" s="13">
        <v>1757.46</v>
      </c>
      <c r="G83" s="14">
        <f t="shared" si="1"/>
        <v>0.814914706451356</v>
      </c>
      <c r="H83" s="15" t="s">
        <v>13</v>
      </c>
      <c r="I83" s="15" t="s">
        <v>14</v>
      </c>
      <c r="J83" s="15" t="s">
        <v>114</v>
      </c>
      <c r="K83" s="15" t="s">
        <v>115</v>
      </c>
    </row>
    <row r="84" spans="1:11" s="10" customFormat="1" ht="14.4" customHeight="1" x14ac:dyDescent="0.2">
      <c r="A84" s="11">
        <v>81</v>
      </c>
      <c r="B84" s="12" t="s">
        <v>274</v>
      </c>
      <c r="C84" s="12" t="s">
        <v>275</v>
      </c>
      <c r="D84" s="12" t="s">
        <v>276</v>
      </c>
      <c r="E84" s="13">
        <v>54117.07</v>
      </c>
      <c r="F84" s="13">
        <v>172567.19</v>
      </c>
      <c r="G84" s="14">
        <f t="shared" si="1"/>
        <v>0.68640000454315797</v>
      </c>
      <c r="H84" s="15" t="s">
        <v>13</v>
      </c>
      <c r="I84" s="15" t="s">
        <v>14</v>
      </c>
      <c r="J84" s="15" t="s">
        <v>21</v>
      </c>
      <c r="K84" s="15" t="s">
        <v>115</v>
      </c>
    </row>
    <row r="85" spans="1:11" s="10" customFormat="1" ht="14.4" customHeight="1" x14ac:dyDescent="0.2">
      <c r="A85" s="11">
        <v>82</v>
      </c>
      <c r="B85" s="12" t="s">
        <v>277</v>
      </c>
      <c r="C85" s="12" t="s">
        <v>278</v>
      </c>
      <c r="D85" s="12" t="s">
        <v>279</v>
      </c>
      <c r="E85" s="13">
        <v>7094.83</v>
      </c>
      <c r="F85" s="13">
        <v>19795.88</v>
      </c>
      <c r="G85" s="14">
        <f t="shared" si="1"/>
        <v>0.641600676504404</v>
      </c>
      <c r="H85" s="15" t="s">
        <v>13</v>
      </c>
      <c r="I85" s="15" t="s">
        <v>14</v>
      </c>
      <c r="J85" s="15" t="s">
        <v>280</v>
      </c>
      <c r="K85" s="15" t="s">
        <v>281</v>
      </c>
    </row>
    <row r="86" spans="1:11" s="10" customFormat="1" ht="14.4" customHeight="1" x14ac:dyDescent="0.2">
      <c r="A86" s="11">
        <v>83</v>
      </c>
      <c r="B86" s="12" t="s">
        <v>283</v>
      </c>
      <c r="C86" s="12" t="s">
        <v>284</v>
      </c>
      <c r="D86" s="12" t="s">
        <v>282</v>
      </c>
      <c r="E86" s="13">
        <v>1694.74</v>
      </c>
      <c r="F86" s="13">
        <v>5404.17</v>
      </c>
      <c r="G86" s="14">
        <f t="shared" si="1"/>
        <v>0.68640142704615137</v>
      </c>
      <c r="H86" s="15" t="s">
        <v>13</v>
      </c>
      <c r="I86" s="15" t="s">
        <v>14</v>
      </c>
      <c r="J86" s="15" t="s">
        <v>285</v>
      </c>
      <c r="K86" s="15" t="s">
        <v>286</v>
      </c>
    </row>
    <row r="87" spans="1:11" s="10" customFormat="1" ht="14.4" customHeight="1" x14ac:dyDescent="0.2">
      <c r="A87" s="11">
        <v>84</v>
      </c>
      <c r="B87" s="12" t="s">
        <v>287</v>
      </c>
      <c r="C87" s="12" t="s">
        <v>288</v>
      </c>
      <c r="D87" s="12" t="s">
        <v>289</v>
      </c>
      <c r="E87" s="13">
        <v>924.33</v>
      </c>
      <c r="F87" s="13">
        <v>3352.98</v>
      </c>
      <c r="G87" s="14">
        <f t="shared" si="1"/>
        <v>0.72432582359572684</v>
      </c>
      <c r="H87" s="15" t="s">
        <v>13</v>
      </c>
      <c r="I87" s="15" t="s">
        <v>28</v>
      </c>
      <c r="J87" s="15" t="s">
        <v>119</v>
      </c>
      <c r="K87" s="15" t="s">
        <v>120</v>
      </c>
    </row>
    <row r="88" spans="1:11" s="10" customFormat="1" ht="14.4" customHeight="1" x14ac:dyDescent="0.2">
      <c r="A88" s="11">
        <v>85</v>
      </c>
      <c r="B88" s="12" t="s">
        <v>290</v>
      </c>
      <c r="C88" s="12" t="s">
        <v>291</v>
      </c>
      <c r="D88" s="12" t="s">
        <v>292</v>
      </c>
      <c r="E88" s="13">
        <v>132.16</v>
      </c>
      <c r="F88" s="13">
        <v>872.16</v>
      </c>
      <c r="G88" s="14">
        <f t="shared" si="1"/>
        <v>0.84846817097780225</v>
      </c>
      <c r="H88" s="15" t="s">
        <v>13</v>
      </c>
      <c r="I88" s="15" t="s">
        <v>28</v>
      </c>
      <c r="J88" s="15" t="s">
        <v>293</v>
      </c>
      <c r="K88" s="15" t="s">
        <v>294</v>
      </c>
    </row>
    <row r="89" spans="1:11" s="10" customFormat="1" ht="14.4" customHeight="1" x14ac:dyDescent="0.2">
      <c r="A89" s="11">
        <v>86</v>
      </c>
      <c r="B89" s="12" t="s">
        <v>295</v>
      </c>
      <c r="C89" s="12" t="s">
        <v>296</v>
      </c>
      <c r="D89" s="12" t="s">
        <v>297</v>
      </c>
      <c r="E89" s="13">
        <v>2519.33</v>
      </c>
      <c r="F89" s="13">
        <v>8598.81</v>
      </c>
      <c r="G89" s="14">
        <f t="shared" si="1"/>
        <v>0.70701411009197779</v>
      </c>
      <c r="H89" s="15" t="s">
        <v>13</v>
      </c>
      <c r="I89" s="15" t="s">
        <v>28</v>
      </c>
      <c r="J89" s="15" t="s">
        <v>298</v>
      </c>
      <c r="K89" s="15" t="s">
        <v>294</v>
      </c>
    </row>
    <row r="90" spans="1:11" s="10" customFormat="1" ht="14.4" customHeight="1" x14ac:dyDescent="0.2">
      <c r="A90" s="11">
        <v>87</v>
      </c>
      <c r="B90" s="12" t="s">
        <v>299</v>
      </c>
      <c r="C90" s="12" t="s">
        <v>300</v>
      </c>
      <c r="D90" s="12" t="s">
        <v>301</v>
      </c>
      <c r="E90" s="13">
        <v>355.16</v>
      </c>
      <c r="F90" s="13">
        <v>1373.89</v>
      </c>
      <c r="G90" s="14">
        <f t="shared" si="1"/>
        <v>0.74149313263798411</v>
      </c>
      <c r="H90" s="15" t="s">
        <v>13</v>
      </c>
      <c r="I90" s="15" t="s">
        <v>14</v>
      </c>
      <c r="J90" s="15" t="s">
        <v>302</v>
      </c>
      <c r="K90" s="15" t="s">
        <v>303</v>
      </c>
    </row>
    <row r="91" spans="1:11" s="10" customFormat="1" ht="14.4" customHeight="1" x14ac:dyDescent="0.2">
      <c r="A91" s="11">
        <v>88</v>
      </c>
      <c r="B91" s="12" t="s">
        <v>304</v>
      </c>
      <c r="C91" s="12" t="s">
        <v>300</v>
      </c>
      <c r="D91" s="12" t="s">
        <v>301</v>
      </c>
      <c r="E91" s="13">
        <v>407.33</v>
      </c>
      <c r="F91" s="13">
        <v>1565.13</v>
      </c>
      <c r="G91" s="14">
        <f t="shared" si="1"/>
        <v>0.73974685808846552</v>
      </c>
      <c r="H91" s="15" t="s">
        <v>13</v>
      </c>
      <c r="I91" s="15" t="s">
        <v>14</v>
      </c>
      <c r="J91" s="15" t="s">
        <v>305</v>
      </c>
      <c r="K91" s="15" t="s">
        <v>286</v>
      </c>
    </row>
    <row r="92" spans="1:11" s="10" customFormat="1" ht="14.4" customHeight="1" x14ac:dyDescent="0.2">
      <c r="A92" s="11">
        <v>89</v>
      </c>
      <c r="B92" s="12" t="s">
        <v>306</v>
      </c>
      <c r="C92" s="12" t="s">
        <v>307</v>
      </c>
      <c r="D92" s="12" t="s">
        <v>308</v>
      </c>
      <c r="E92" s="13">
        <v>581</v>
      </c>
      <c r="F92" s="13">
        <v>2313.94</v>
      </c>
      <c r="G92" s="14">
        <f t="shared" si="1"/>
        <v>0.74891310924224486</v>
      </c>
      <c r="H92" s="15" t="s">
        <v>13</v>
      </c>
      <c r="I92" s="15" t="s">
        <v>14</v>
      </c>
      <c r="J92" s="15" t="s">
        <v>309</v>
      </c>
      <c r="K92" s="15" t="s">
        <v>309</v>
      </c>
    </row>
    <row r="93" spans="1:11" s="10" customFormat="1" ht="14.4" customHeight="1" x14ac:dyDescent="0.2">
      <c r="A93" s="11">
        <v>90</v>
      </c>
      <c r="B93" s="12" t="s">
        <v>310</v>
      </c>
      <c r="C93" s="12" t="s">
        <v>311</v>
      </c>
      <c r="D93" s="12" t="s">
        <v>312</v>
      </c>
      <c r="E93" s="13">
        <v>400.89</v>
      </c>
      <c r="F93" s="13">
        <v>1565.13</v>
      </c>
      <c r="G93" s="14">
        <f t="shared" si="1"/>
        <v>0.74386153226888507</v>
      </c>
      <c r="H93" s="15" t="s">
        <v>13</v>
      </c>
      <c r="I93" s="15" t="s">
        <v>14</v>
      </c>
      <c r="J93" s="15" t="s">
        <v>305</v>
      </c>
      <c r="K93" s="15" t="s">
        <v>286</v>
      </c>
    </row>
    <row r="94" spans="1:11" s="10" customFormat="1" ht="14.4" customHeight="1" x14ac:dyDescent="0.2">
      <c r="A94" s="11">
        <v>91</v>
      </c>
      <c r="B94" s="12" t="s">
        <v>313</v>
      </c>
      <c r="C94" s="12" t="s">
        <v>314</v>
      </c>
      <c r="D94" s="12" t="s">
        <v>315</v>
      </c>
      <c r="E94" s="13">
        <v>211.46</v>
      </c>
      <c r="F94" s="13">
        <v>1955.58</v>
      </c>
      <c r="G94" s="14">
        <f t="shared" si="1"/>
        <v>0.89186839709958166</v>
      </c>
      <c r="H94" s="15" t="s">
        <v>13</v>
      </c>
      <c r="I94" s="15" t="s">
        <v>14</v>
      </c>
      <c r="J94" s="15" t="s">
        <v>305</v>
      </c>
      <c r="K94" s="15" t="s">
        <v>286</v>
      </c>
    </row>
    <row r="95" spans="1:11" s="10" customFormat="1" ht="14.4" customHeight="1" x14ac:dyDescent="0.2">
      <c r="A95" s="11">
        <v>92</v>
      </c>
      <c r="B95" s="12" t="s">
        <v>316</v>
      </c>
      <c r="C95" s="12" t="s">
        <v>317</v>
      </c>
      <c r="D95" s="12" t="s">
        <v>318</v>
      </c>
      <c r="E95" s="13">
        <v>4098.91</v>
      </c>
      <c r="F95" s="13">
        <v>13070.51</v>
      </c>
      <c r="G95" s="14">
        <f t="shared" si="1"/>
        <v>0.68640014811969841</v>
      </c>
      <c r="H95" s="15" t="s">
        <v>13</v>
      </c>
      <c r="I95" s="15" t="s">
        <v>28</v>
      </c>
      <c r="J95" s="15" t="s">
        <v>319</v>
      </c>
      <c r="K95" s="15" t="s">
        <v>320</v>
      </c>
    </row>
    <row r="96" spans="1:11" s="10" customFormat="1" ht="14.4" customHeight="1" x14ac:dyDescent="0.2">
      <c r="A96" s="11">
        <v>93</v>
      </c>
      <c r="B96" s="12" t="s">
        <v>321</v>
      </c>
      <c r="C96" s="12" t="s">
        <v>322</v>
      </c>
      <c r="D96" s="12" t="s">
        <v>323</v>
      </c>
      <c r="E96" s="13">
        <v>226.7</v>
      </c>
      <c r="F96" s="13">
        <v>1030.1300000000001</v>
      </c>
      <c r="G96" s="14">
        <f t="shared" si="1"/>
        <v>0.77993068835972168</v>
      </c>
      <c r="H96" s="15" t="s">
        <v>13</v>
      </c>
      <c r="I96" s="15" t="s">
        <v>103</v>
      </c>
      <c r="J96" s="15" t="s">
        <v>104</v>
      </c>
      <c r="K96" s="15" t="s">
        <v>193</v>
      </c>
    </row>
    <row r="97" spans="1:11" s="10" customFormat="1" ht="14.4" customHeight="1" x14ac:dyDescent="0.2">
      <c r="A97" s="11">
        <v>94</v>
      </c>
      <c r="B97" s="12" t="s">
        <v>324</v>
      </c>
      <c r="C97" s="12" t="s">
        <v>325</v>
      </c>
      <c r="D97" s="12" t="s">
        <v>326</v>
      </c>
      <c r="E97" s="13">
        <v>204.14</v>
      </c>
      <c r="F97" s="13">
        <v>927.6</v>
      </c>
      <c r="G97" s="14">
        <f t="shared" si="1"/>
        <v>0.77992669253988789</v>
      </c>
      <c r="H97" s="15" t="s">
        <v>13</v>
      </c>
      <c r="I97" s="15" t="s">
        <v>103</v>
      </c>
      <c r="J97" s="15" t="s">
        <v>104</v>
      </c>
      <c r="K97" s="15" t="s">
        <v>193</v>
      </c>
    </row>
    <row r="98" spans="1:11" s="10" customFormat="1" ht="14.4" customHeight="1" x14ac:dyDescent="0.2">
      <c r="A98" s="11">
        <v>95</v>
      </c>
      <c r="B98" s="12" t="s">
        <v>327</v>
      </c>
      <c r="C98" s="12" t="s">
        <v>328</v>
      </c>
      <c r="D98" s="12" t="s">
        <v>329</v>
      </c>
      <c r="E98" s="13">
        <v>204.14</v>
      </c>
      <c r="F98" s="13">
        <v>927.6</v>
      </c>
      <c r="G98" s="14">
        <f t="shared" si="1"/>
        <v>0.77992669253988789</v>
      </c>
      <c r="H98" s="15" t="s">
        <v>13</v>
      </c>
      <c r="I98" s="15" t="s">
        <v>103</v>
      </c>
      <c r="J98" s="15" t="s">
        <v>104</v>
      </c>
      <c r="K98" s="15" t="s">
        <v>193</v>
      </c>
    </row>
    <row r="99" spans="1:11" s="10" customFormat="1" ht="14.4" customHeight="1" x14ac:dyDescent="0.2">
      <c r="A99" s="11">
        <v>96</v>
      </c>
      <c r="B99" s="12" t="s">
        <v>331</v>
      </c>
      <c r="C99" s="12" t="s">
        <v>332</v>
      </c>
      <c r="D99" s="12" t="s">
        <v>333</v>
      </c>
      <c r="E99" s="13">
        <v>8008.57</v>
      </c>
      <c r="F99" s="13">
        <v>33074.92</v>
      </c>
      <c r="G99" s="14">
        <f t="shared" si="1"/>
        <v>0.75786577866250315</v>
      </c>
      <c r="H99" s="15" t="s">
        <v>13</v>
      </c>
      <c r="I99" s="15" t="s">
        <v>14</v>
      </c>
      <c r="J99" s="15" t="s">
        <v>334</v>
      </c>
      <c r="K99" s="15" t="s">
        <v>38</v>
      </c>
    </row>
    <row r="100" spans="1:11" s="10" customFormat="1" ht="14.4" customHeight="1" x14ac:dyDescent="0.2">
      <c r="A100" s="11">
        <v>97</v>
      </c>
      <c r="B100" s="16" t="s">
        <v>335</v>
      </c>
      <c r="C100" s="12" t="s">
        <v>336</v>
      </c>
      <c r="D100" s="12" t="s">
        <v>337</v>
      </c>
      <c r="E100" s="13">
        <v>4177.1499999999996</v>
      </c>
      <c r="F100" s="13">
        <v>23005.439999999999</v>
      </c>
      <c r="G100" s="14">
        <f t="shared" si="1"/>
        <v>0.81842772839815281</v>
      </c>
      <c r="H100" s="15" t="s">
        <v>13</v>
      </c>
      <c r="I100" s="15" t="s">
        <v>14</v>
      </c>
      <c r="J100" s="15"/>
      <c r="K100" s="15"/>
    </row>
    <row r="101" spans="1:11" s="10" customFormat="1" ht="14.4" customHeight="1" x14ac:dyDescent="0.2">
      <c r="A101" s="11">
        <v>98</v>
      </c>
      <c r="B101" s="12" t="s">
        <v>338</v>
      </c>
      <c r="C101" s="12" t="s">
        <v>339</v>
      </c>
      <c r="D101" s="12" t="s">
        <v>340</v>
      </c>
      <c r="E101" s="13">
        <v>4469.59</v>
      </c>
      <c r="F101" s="13">
        <v>14252.47</v>
      </c>
      <c r="G101" s="14">
        <f t="shared" si="1"/>
        <v>0.68639891892422855</v>
      </c>
      <c r="H101" s="15" t="s">
        <v>13</v>
      </c>
      <c r="I101" s="15" t="s">
        <v>14</v>
      </c>
      <c r="J101" s="15" t="s">
        <v>341</v>
      </c>
      <c r="K101" s="15" t="s">
        <v>342</v>
      </c>
    </row>
    <row r="102" spans="1:11" s="10" customFormat="1" ht="14.4" customHeight="1" x14ac:dyDescent="0.2">
      <c r="A102" s="11">
        <v>99</v>
      </c>
      <c r="B102" s="12" t="s">
        <v>343</v>
      </c>
      <c r="C102" s="12" t="s">
        <v>344</v>
      </c>
      <c r="D102" s="12" t="s">
        <v>345</v>
      </c>
      <c r="E102" s="13">
        <v>564.98</v>
      </c>
      <c r="F102" s="13">
        <v>2658.52</v>
      </c>
      <c r="G102" s="14">
        <f t="shared" si="1"/>
        <v>0.78748326136346536</v>
      </c>
      <c r="H102" s="15" t="s">
        <v>13</v>
      </c>
      <c r="I102" s="15" t="s">
        <v>14</v>
      </c>
      <c r="J102" s="15" t="s">
        <v>305</v>
      </c>
      <c r="K102" s="15" t="s">
        <v>346</v>
      </c>
    </row>
    <row r="103" spans="1:11" s="10" customFormat="1" ht="14.4" customHeight="1" x14ac:dyDescent="0.2">
      <c r="A103" s="11">
        <v>100</v>
      </c>
      <c r="B103" s="12" t="s">
        <v>347</v>
      </c>
      <c r="C103" s="12" t="s">
        <v>348</v>
      </c>
      <c r="D103" s="12" t="s">
        <v>349</v>
      </c>
      <c r="E103" s="13">
        <v>236.12</v>
      </c>
      <c r="F103" s="13">
        <v>3470.66</v>
      </c>
      <c r="G103" s="14">
        <f t="shared" si="1"/>
        <v>0.93196683051638596</v>
      </c>
      <c r="H103" s="15" t="s">
        <v>13</v>
      </c>
      <c r="I103" s="15" t="s">
        <v>14</v>
      </c>
      <c r="J103" s="15" t="s">
        <v>350</v>
      </c>
      <c r="K103" s="15" t="s">
        <v>139</v>
      </c>
    </row>
    <row r="104" spans="1:11" s="10" customFormat="1" ht="14.4" customHeight="1" x14ac:dyDescent="0.2">
      <c r="A104" s="11">
        <v>101</v>
      </c>
      <c r="B104" s="12" t="s">
        <v>351</v>
      </c>
      <c r="C104" s="12" t="s">
        <v>352</v>
      </c>
      <c r="D104" s="12" t="s">
        <v>353</v>
      </c>
      <c r="E104" s="13">
        <v>1039.76</v>
      </c>
      <c r="F104" s="13">
        <v>5101.3999999999996</v>
      </c>
      <c r="G104" s="14">
        <f t="shared" si="1"/>
        <v>0.79618144038891281</v>
      </c>
      <c r="H104" s="15" t="s">
        <v>13</v>
      </c>
      <c r="I104" s="15" t="s">
        <v>14</v>
      </c>
      <c r="J104" s="15" t="s">
        <v>350</v>
      </c>
      <c r="K104" s="15" t="s">
        <v>354</v>
      </c>
    </row>
    <row r="105" spans="1:11" s="10" customFormat="1" ht="14.4" customHeight="1" x14ac:dyDescent="0.2">
      <c r="A105" s="11">
        <v>102</v>
      </c>
      <c r="B105" s="12" t="s">
        <v>355</v>
      </c>
      <c r="C105" s="12" t="s">
        <v>352</v>
      </c>
      <c r="D105" s="12" t="s">
        <v>353</v>
      </c>
      <c r="E105" s="13">
        <v>306.86</v>
      </c>
      <c r="F105" s="13">
        <v>4858.45</v>
      </c>
      <c r="G105" s="14">
        <f t="shared" si="1"/>
        <v>0.93683993866356552</v>
      </c>
      <c r="H105" s="15" t="s">
        <v>13</v>
      </c>
      <c r="I105" s="15" t="s">
        <v>14</v>
      </c>
      <c r="J105" s="15" t="s">
        <v>350</v>
      </c>
      <c r="K105" s="15" t="s">
        <v>139</v>
      </c>
    </row>
    <row r="106" spans="1:11" s="10" customFormat="1" ht="14.4" customHeight="1" x14ac:dyDescent="0.2">
      <c r="A106" s="11">
        <v>103</v>
      </c>
      <c r="B106" s="12" t="s">
        <v>356</v>
      </c>
      <c r="C106" s="12" t="s">
        <v>357</v>
      </c>
      <c r="D106" s="12" t="s">
        <v>358</v>
      </c>
      <c r="E106" s="13">
        <v>88.32</v>
      </c>
      <c r="F106" s="13">
        <v>292.98</v>
      </c>
      <c r="G106" s="14">
        <f t="shared" si="1"/>
        <v>0.69854597583452804</v>
      </c>
      <c r="H106" s="15" t="s">
        <v>13</v>
      </c>
      <c r="I106" s="15" t="s">
        <v>14</v>
      </c>
      <c r="J106" s="15" t="s">
        <v>280</v>
      </c>
      <c r="K106" s="15" t="s">
        <v>281</v>
      </c>
    </row>
    <row r="107" spans="1:11" s="10" customFormat="1" ht="14.4" customHeight="1" x14ac:dyDescent="0.2">
      <c r="A107" s="11">
        <v>104</v>
      </c>
      <c r="B107" s="12" t="s">
        <v>359</v>
      </c>
      <c r="C107" s="12" t="s">
        <v>360</v>
      </c>
      <c r="D107" s="12" t="s">
        <v>361</v>
      </c>
      <c r="E107" s="13">
        <v>53.01</v>
      </c>
      <c r="F107" s="13">
        <v>141.57</v>
      </c>
      <c r="G107" s="14">
        <f t="shared" si="1"/>
        <v>0.62555626191989822</v>
      </c>
      <c r="H107" s="15" t="s">
        <v>13</v>
      </c>
      <c r="I107" s="15" t="s">
        <v>28</v>
      </c>
      <c r="J107" s="15" t="s">
        <v>362</v>
      </c>
      <c r="K107" s="15" t="s">
        <v>363</v>
      </c>
    </row>
    <row r="108" spans="1:11" s="10" customFormat="1" ht="14.4" customHeight="1" x14ac:dyDescent="0.2">
      <c r="A108" s="11">
        <v>105</v>
      </c>
      <c r="B108" s="12" t="s">
        <v>364</v>
      </c>
      <c r="C108" s="12" t="s">
        <v>365</v>
      </c>
      <c r="D108" s="12" t="s">
        <v>366</v>
      </c>
      <c r="E108" s="13">
        <v>63.62</v>
      </c>
      <c r="F108" s="13">
        <v>365.92</v>
      </c>
      <c r="G108" s="14">
        <f t="shared" si="1"/>
        <v>0.8261368605159598</v>
      </c>
      <c r="H108" s="15" t="s">
        <v>13</v>
      </c>
      <c r="I108" s="15" t="s">
        <v>14</v>
      </c>
      <c r="J108" s="15" t="s">
        <v>367</v>
      </c>
      <c r="K108" s="15" t="s">
        <v>286</v>
      </c>
    </row>
    <row r="109" spans="1:11" s="10" customFormat="1" ht="14.4" customHeight="1" x14ac:dyDescent="0.2">
      <c r="A109" s="11">
        <v>106</v>
      </c>
      <c r="B109" s="12" t="s">
        <v>368</v>
      </c>
      <c r="C109" s="12" t="s">
        <v>369</v>
      </c>
      <c r="D109" s="12" t="s">
        <v>370</v>
      </c>
      <c r="E109" s="13">
        <v>99.8</v>
      </c>
      <c r="F109" s="13">
        <v>549.22</v>
      </c>
      <c r="G109" s="14">
        <f t="shared" si="1"/>
        <v>0.81828775354138594</v>
      </c>
      <c r="H109" s="15" t="s">
        <v>13</v>
      </c>
      <c r="I109" s="15" t="s">
        <v>103</v>
      </c>
      <c r="J109" s="15" t="s">
        <v>371</v>
      </c>
      <c r="K109" s="15" t="s">
        <v>372</v>
      </c>
    </row>
    <row r="110" spans="1:11" s="10" customFormat="1" ht="14.4" customHeight="1" x14ac:dyDescent="0.2">
      <c r="A110" s="11">
        <v>107</v>
      </c>
      <c r="B110" s="12" t="s">
        <v>373</v>
      </c>
      <c r="C110" s="12" t="s">
        <v>374</v>
      </c>
      <c r="D110" s="12" t="s">
        <v>375</v>
      </c>
      <c r="E110" s="13">
        <v>36230.14</v>
      </c>
      <c r="F110" s="13">
        <v>101088.58</v>
      </c>
      <c r="G110" s="14">
        <f t="shared" si="1"/>
        <v>0.64160006995844632</v>
      </c>
      <c r="H110" s="15" t="s">
        <v>13</v>
      </c>
      <c r="I110" s="15" t="s">
        <v>14</v>
      </c>
      <c r="J110" s="15" t="s">
        <v>89</v>
      </c>
      <c r="K110" s="15" t="s">
        <v>48</v>
      </c>
    </row>
    <row r="111" spans="1:11" s="10" customFormat="1" ht="14.4" customHeight="1" x14ac:dyDescent="0.2">
      <c r="A111" s="11">
        <v>108</v>
      </c>
      <c r="B111" s="12" t="s">
        <v>376</v>
      </c>
      <c r="C111" s="12" t="s">
        <v>377</v>
      </c>
      <c r="D111" s="12" t="s">
        <v>378</v>
      </c>
      <c r="E111" s="13">
        <v>6007.73</v>
      </c>
      <c r="F111" s="13">
        <v>76364</v>
      </c>
      <c r="G111" s="14">
        <f t="shared" si="1"/>
        <v>0.92132771986800066</v>
      </c>
      <c r="H111" s="15" t="s">
        <v>13</v>
      </c>
      <c r="I111" s="15" t="s">
        <v>14</v>
      </c>
      <c r="J111" s="15"/>
      <c r="K111" s="15"/>
    </row>
    <row r="112" spans="1:11" s="10" customFormat="1" ht="14.4" customHeight="1" x14ac:dyDescent="0.2">
      <c r="A112" s="11">
        <v>109</v>
      </c>
      <c r="B112" s="12" t="s">
        <v>379</v>
      </c>
      <c r="C112" s="12" t="s">
        <v>380</v>
      </c>
      <c r="D112" s="12" t="s">
        <v>381</v>
      </c>
      <c r="E112" s="13">
        <v>825.63</v>
      </c>
      <c r="F112" s="13">
        <v>13751.46</v>
      </c>
      <c r="G112" s="14">
        <f t="shared" si="1"/>
        <v>0.93996055691541114</v>
      </c>
      <c r="H112" s="15" t="s">
        <v>13</v>
      </c>
      <c r="I112" s="15" t="s">
        <v>14</v>
      </c>
      <c r="J112" s="15"/>
      <c r="K112" s="15"/>
    </row>
    <row r="113" spans="1:11" s="10" customFormat="1" ht="14.4" customHeight="1" x14ac:dyDescent="0.2">
      <c r="A113" s="11">
        <v>110</v>
      </c>
      <c r="B113" s="12" t="s">
        <v>382</v>
      </c>
      <c r="C113" s="12" t="s">
        <v>383</v>
      </c>
      <c r="D113" s="12" t="s">
        <v>384</v>
      </c>
      <c r="E113" s="13">
        <v>376.34</v>
      </c>
      <c r="F113" s="13">
        <v>1628.18</v>
      </c>
      <c r="G113" s="14">
        <f t="shared" si="1"/>
        <v>0.76885848002063661</v>
      </c>
      <c r="H113" s="15" t="s">
        <v>13</v>
      </c>
      <c r="I113" s="15" t="s">
        <v>28</v>
      </c>
      <c r="J113" s="15" t="s">
        <v>266</v>
      </c>
      <c r="K113" s="15" t="s">
        <v>385</v>
      </c>
    </row>
    <row r="114" spans="1:11" s="10" customFormat="1" ht="14.4" customHeight="1" x14ac:dyDescent="0.2">
      <c r="A114" s="11">
        <v>111</v>
      </c>
      <c r="B114" s="12" t="s">
        <v>386</v>
      </c>
      <c r="C114" s="12" t="s">
        <v>387</v>
      </c>
      <c r="D114" s="12" t="s">
        <v>388</v>
      </c>
      <c r="E114" s="13">
        <v>60.12</v>
      </c>
      <c r="F114" s="13">
        <v>258.75</v>
      </c>
      <c r="G114" s="14">
        <f t="shared" si="1"/>
        <v>0.76765217391304352</v>
      </c>
      <c r="H114" s="15" t="s">
        <v>13</v>
      </c>
      <c r="I114" s="15" t="s">
        <v>28</v>
      </c>
      <c r="J114" s="15" t="s">
        <v>389</v>
      </c>
      <c r="K114" s="15" t="s">
        <v>390</v>
      </c>
    </row>
    <row r="115" spans="1:11" s="10" customFormat="1" ht="14.4" customHeight="1" x14ac:dyDescent="0.2">
      <c r="A115" s="11">
        <v>112</v>
      </c>
      <c r="B115" s="12" t="s">
        <v>391</v>
      </c>
      <c r="C115" s="12" t="s">
        <v>392</v>
      </c>
      <c r="D115" s="12" t="s">
        <v>393</v>
      </c>
      <c r="E115" s="13">
        <v>1822.21</v>
      </c>
      <c r="F115" s="13">
        <v>10330.26</v>
      </c>
      <c r="G115" s="14">
        <f t="shared" si="1"/>
        <v>0.82360463337805634</v>
      </c>
      <c r="H115" s="15" t="s">
        <v>13</v>
      </c>
      <c r="I115" s="15" t="s">
        <v>14</v>
      </c>
      <c r="J115" s="15" t="s">
        <v>114</v>
      </c>
      <c r="K115" s="15" t="s">
        <v>115</v>
      </c>
    </row>
    <row r="116" spans="1:11" s="10" customFormat="1" ht="14.4" customHeight="1" x14ac:dyDescent="0.2">
      <c r="A116" s="11">
        <v>113</v>
      </c>
      <c r="B116" s="12" t="s">
        <v>394</v>
      </c>
      <c r="C116" s="12" t="s">
        <v>395</v>
      </c>
      <c r="D116" s="12" t="s">
        <v>396</v>
      </c>
      <c r="E116" s="13">
        <v>502.42</v>
      </c>
      <c r="F116" s="13">
        <v>3112.55</v>
      </c>
      <c r="G116" s="14">
        <f t="shared" si="1"/>
        <v>0.83858251273071915</v>
      </c>
      <c r="H116" s="15" t="s">
        <v>13</v>
      </c>
      <c r="I116" s="15" t="s">
        <v>14</v>
      </c>
      <c r="J116" s="15" t="s">
        <v>133</v>
      </c>
      <c r="K116" s="15" t="s">
        <v>38</v>
      </c>
    </row>
    <row r="117" spans="1:11" s="10" customFormat="1" ht="14.4" customHeight="1" x14ac:dyDescent="0.2">
      <c r="A117" s="11">
        <v>114</v>
      </c>
      <c r="B117" s="12" t="s">
        <v>397</v>
      </c>
      <c r="C117" s="12" t="s">
        <v>398</v>
      </c>
      <c r="D117" s="12" t="s">
        <v>399</v>
      </c>
      <c r="E117" s="13">
        <v>554.70000000000005</v>
      </c>
      <c r="F117" s="13">
        <v>3540.75</v>
      </c>
      <c r="G117" s="14">
        <f t="shared" si="1"/>
        <v>0.84333827578902776</v>
      </c>
      <c r="H117" s="15" t="s">
        <v>13</v>
      </c>
      <c r="I117" s="15" t="s">
        <v>14</v>
      </c>
      <c r="J117" s="15" t="s">
        <v>89</v>
      </c>
      <c r="K117" s="15" t="s">
        <v>48</v>
      </c>
    </row>
    <row r="118" spans="1:11" s="10" customFormat="1" ht="14.4" customHeight="1" x14ac:dyDescent="0.2">
      <c r="A118" s="11">
        <v>115</v>
      </c>
      <c r="B118" s="12" t="s">
        <v>400</v>
      </c>
      <c r="C118" s="12" t="s">
        <v>401</v>
      </c>
      <c r="D118" s="12" t="s">
        <v>402</v>
      </c>
      <c r="E118" s="13">
        <v>29.26</v>
      </c>
      <c r="F118" s="13">
        <v>206.75</v>
      </c>
      <c r="G118" s="14">
        <f t="shared" si="1"/>
        <v>0.8584764207980653</v>
      </c>
      <c r="H118" s="15" t="s">
        <v>13</v>
      </c>
      <c r="I118" s="15" t="s">
        <v>14</v>
      </c>
      <c r="J118" s="15" t="s">
        <v>403</v>
      </c>
      <c r="K118" s="15" t="s">
        <v>404</v>
      </c>
    </row>
    <row r="119" spans="1:11" s="10" customFormat="1" ht="14.4" customHeight="1" x14ac:dyDescent="0.2">
      <c r="A119" s="11">
        <v>116</v>
      </c>
      <c r="B119" s="12" t="s">
        <v>405</v>
      </c>
      <c r="C119" s="12" t="s">
        <v>406</v>
      </c>
      <c r="D119" s="12" t="s">
        <v>407</v>
      </c>
      <c r="E119" s="13">
        <v>1368.37</v>
      </c>
      <c r="F119" s="13">
        <v>6248.07</v>
      </c>
      <c r="G119" s="14">
        <f t="shared" si="1"/>
        <v>0.78099317069110941</v>
      </c>
      <c r="H119" s="15" t="s">
        <v>13</v>
      </c>
      <c r="I119" s="15" t="s">
        <v>14</v>
      </c>
      <c r="J119" s="15" t="s">
        <v>280</v>
      </c>
      <c r="K119" s="15" t="s">
        <v>115</v>
      </c>
    </row>
    <row r="120" spans="1:11" s="10" customFormat="1" ht="14.4" customHeight="1" x14ac:dyDescent="0.2">
      <c r="A120" s="11">
        <v>117</v>
      </c>
      <c r="B120" s="12" t="s">
        <v>408</v>
      </c>
      <c r="C120" s="12" t="s">
        <v>409</v>
      </c>
      <c r="D120" s="12" t="s">
        <v>410</v>
      </c>
      <c r="E120" s="13">
        <v>119.92</v>
      </c>
      <c r="F120" s="13">
        <v>767.88</v>
      </c>
      <c r="G120" s="14">
        <f t="shared" si="1"/>
        <v>0.84382976506745844</v>
      </c>
      <c r="H120" s="15" t="s">
        <v>13</v>
      </c>
      <c r="I120" s="15" t="s">
        <v>14</v>
      </c>
      <c r="J120" s="15" t="s">
        <v>350</v>
      </c>
      <c r="K120" s="15" t="s">
        <v>33</v>
      </c>
    </row>
    <row r="121" spans="1:11" s="10" customFormat="1" ht="14.4" customHeight="1" x14ac:dyDescent="0.2">
      <c r="A121" s="11">
        <v>118</v>
      </c>
      <c r="B121" s="12" t="s">
        <v>411</v>
      </c>
      <c r="C121" s="12" t="s">
        <v>412</v>
      </c>
      <c r="D121" s="12" t="s">
        <v>413</v>
      </c>
      <c r="E121" s="13">
        <v>246.65</v>
      </c>
      <c r="F121" s="13">
        <v>2079.69</v>
      </c>
      <c r="G121" s="14">
        <f t="shared" si="1"/>
        <v>0.88140059335766385</v>
      </c>
      <c r="H121" s="15" t="s">
        <v>13</v>
      </c>
      <c r="I121" s="15" t="s">
        <v>14</v>
      </c>
      <c r="J121" s="15" t="s">
        <v>137</v>
      </c>
      <c r="K121" s="15" t="s">
        <v>38</v>
      </c>
    </row>
    <row r="122" spans="1:11" s="10" customFormat="1" ht="14.4" customHeight="1" x14ac:dyDescent="0.2">
      <c r="A122" s="11">
        <v>119</v>
      </c>
      <c r="B122" s="12" t="s">
        <v>414</v>
      </c>
      <c r="C122" s="12" t="s">
        <v>415</v>
      </c>
      <c r="D122" s="12" t="s">
        <v>416</v>
      </c>
      <c r="E122" s="13">
        <v>23437.21</v>
      </c>
      <c r="F122" s="13">
        <v>74736.039999999994</v>
      </c>
      <c r="G122" s="14">
        <f t="shared" si="1"/>
        <v>0.68640016249188474</v>
      </c>
      <c r="H122" s="15" t="s">
        <v>13</v>
      </c>
      <c r="I122" s="15" t="s">
        <v>14</v>
      </c>
      <c r="J122" s="15" t="s">
        <v>89</v>
      </c>
      <c r="K122" s="15" t="s">
        <v>48</v>
      </c>
    </row>
    <row r="123" spans="1:11" s="10" customFormat="1" ht="14.4" customHeight="1" x14ac:dyDescent="0.2">
      <c r="A123" s="11">
        <v>120</v>
      </c>
      <c r="B123" s="12" t="s">
        <v>417</v>
      </c>
      <c r="C123" s="12" t="s">
        <v>418</v>
      </c>
      <c r="D123" s="12" t="s">
        <v>419</v>
      </c>
      <c r="E123" s="13">
        <v>1786.53</v>
      </c>
      <c r="F123" s="13">
        <v>8156.7</v>
      </c>
      <c r="G123" s="14">
        <f t="shared" si="1"/>
        <v>0.78097392327779613</v>
      </c>
      <c r="H123" s="15" t="s">
        <v>13</v>
      </c>
      <c r="I123" s="15" t="s">
        <v>14</v>
      </c>
      <c r="J123" s="15" t="s">
        <v>37</v>
      </c>
      <c r="K123" s="15" t="s">
        <v>38</v>
      </c>
    </row>
    <row r="124" spans="1:11" s="10" customFormat="1" ht="14.4" customHeight="1" x14ac:dyDescent="0.2">
      <c r="A124" s="11">
        <v>121</v>
      </c>
      <c r="B124" s="12" t="s">
        <v>420</v>
      </c>
      <c r="C124" s="12" t="s">
        <v>421</v>
      </c>
      <c r="D124" s="12" t="s">
        <v>422</v>
      </c>
      <c r="E124" s="13">
        <v>652.53</v>
      </c>
      <c r="F124" s="13">
        <v>1872.7</v>
      </c>
      <c r="G124" s="14">
        <f t="shared" si="1"/>
        <v>0.65155657606664175</v>
      </c>
      <c r="H124" s="15" t="s">
        <v>13</v>
      </c>
      <c r="I124" s="15" t="s">
        <v>28</v>
      </c>
      <c r="J124" s="15" t="s">
        <v>423</v>
      </c>
      <c r="K124" s="15" t="s">
        <v>424</v>
      </c>
    </row>
    <row r="125" spans="1:11" s="10" customFormat="1" ht="14.4" customHeight="1" x14ac:dyDescent="0.2">
      <c r="A125" s="11">
        <v>122</v>
      </c>
      <c r="B125" s="12" t="s">
        <v>425</v>
      </c>
      <c r="C125" s="12" t="s">
        <v>426</v>
      </c>
      <c r="D125" s="12" t="s">
        <v>427</v>
      </c>
      <c r="E125" s="13">
        <v>610.16</v>
      </c>
      <c r="F125" s="13">
        <v>1945.67</v>
      </c>
      <c r="G125" s="14">
        <f t="shared" si="1"/>
        <v>0.68640108548726153</v>
      </c>
      <c r="H125" s="15" t="s">
        <v>13</v>
      </c>
      <c r="I125" s="15" t="s">
        <v>14</v>
      </c>
      <c r="J125" s="15" t="s">
        <v>428</v>
      </c>
      <c r="K125" s="15" t="s">
        <v>429</v>
      </c>
    </row>
    <row r="126" spans="1:11" s="10" customFormat="1" ht="14.4" customHeight="1" x14ac:dyDescent="0.2">
      <c r="A126" s="11">
        <v>123</v>
      </c>
      <c r="B126" s="12" t="s">
        <v>430</v>
      </c>
      <c r="C126" s="12" t="s">
        <v>431</v>
      </c>
      <c r="D126" s="12" t="s">
        <v>432</v>
      </c>
      <c r="E126" s="13">
        <v>458.61</v>
      </c>
      <c r="F126" s="13">
        <v>2040.7</v>
      </c>
      <c r="G126" s="14">
        <f t="shared" si="1"/>
        <v>0.77526829029254674</v>
      </c>
      <c r="H126" s="15" t="s">
        <v>13</v>
      </c>
      <c r="I126" s="15" t="s">
        <v>28</v>
      </c>
      <c r="J126" s="15" t="s">
        <v>433</v>
      </c>
      <c r="K126" s="15" t="s">
        <v>434</v>
      </c>
    </row>
    <row r="127" spans="1:11" s="10" customFormat="1" ht="14.4" customHeight="1" x14ac:dyDescent="0.2">
      <c r="A127" s="11">
        <v>124</v>
      </c>
      <c r="B127" s="12" t="s">
        <v>435</v>
      </c>
      <c r="C127" s="12" t="s">
        <v>436</v>
      </c>
      <c r="D127" s="12" t="s">
        <v>437</v>
      </c>
      <c r="E127" s="13">
        <v>66.209999999999994</v>
      </c>
      <c r="F127" s="13">
        <v>462.63</v>
      </c>
      <c r="G127" s="14">
        <f t="shared" si="1"/>
        <v>0.85688347059204983</v>
      </c>
      <c r="H127" s="15" t="s">
        <v>13</v>
      </c>
      <c r="I127" s="15" t="s">
        <v>14</v>
      </c>
      <c r="J127" s="15" t="s">
        <v>280</v>
      </c>
      <c r="K127" s="15" t="s">
        <v>404</v>
      </c>
    </row>
    <row r="128" spans="1:11" s="10" customFormat="1" ht="14.4" customHeight="1" x14ac:dyDescent="0.2">
      <c r="A128" s="11">
        <v>125</v>
      </c>
      <c r="B128" s="12" t="s">
        <v>438</v>
      </c>
      <c r="C128" s="12" t="s">
        <v>439</v>
      </c>
      <c r="D128" s="12" t="s">
        <v>440</v>
      </c>
      <c r="E128" s="13">
        <v>98.9</v>
      </c>
      <c r="F128" s="13">
        <v>354.44</v>
      </c>
      <c r="G128" s="14">
        <f t="shared" si="1"/>
        <v>0.72096828800361124</v>
      </c>
      <c r="H128" s="15" t="s">
        <v>13</v>
      </c>
      <c r="I128" s="15" t="s">
        <v>14</v>
      </c>
      <c r="J128" s="15" t="s">
        <v>441</v>
      </c>
      <c r="K128" s="15" t="s">
        <v>26</v>
      </c>
    </row>
    <row r="129" spans="1:11" s="10" customFormat="1" ht="14.4" customHeight="1" x14ac:dyDescent="0.2">
      <c r="A129" s="11">
        <v>126</v>
      </c>
      <c r="B129" s="12" t="s">
        <v>442</v>
      </c>
      <c r="C129" s="12" t="s">
        <v>443</v>
      </c>
      <c r="D129" s="12" t="s">
        <v>444</v>
      </c>
      <c r="E129" s="13">
        <v>561.29</v>
      </c>
      <c r="F129" s="13">
        <v>4126.18</v>
      </c>
      <c r="G129" s="14">
        <f t="shared" si="1"/>
        <v>0.86396861019150883</v>
      </c>
      <c r="H129" s="15" t="s">
        <v>13</v>
      </c>
      <c r="I129" s="15" t="s">
        <v>14</v>
      </c>
      <c r="J129" s="15" t="s">
        <v>445</v>
      </c>
      <c r="K129" s="15" t="s">
        <v>38</v>
      </c>
    </row>
    <row r="130" spans="1:11" s="10" customFormat="1" ht="14.4" customHeight="1" x14ac:dyDescent="0.2">
      <c r="A130" s="11">
        <v>127</v>
      </c>
      <c r="B130" s="12" t="s">
        <v>446</v>
      </c>
      <c r="C130" s="12" t="s">
        <v>447</v>
      </c>
      <c r="D130" s="12" t="s">
        <v>448</v>
      </c>
      <c r="E130" s="13">
        <v>145.30000000000001</v>
      </c>
      <c r="F130" s="13">
        <v>604.84</v>
      </c>
      <c r="G130" s="14">
        <f t="shared" si="1"/>
        <v>0.75977117915481784</v>
      </c>
      <c r="H130" s="15" t="s">
        <v>13</v>
      </c>
      <c r="I130" s="15" t="s">
        <v>14</v>
      </c>
      <c r="J130" s="15" t="s">
        <v>285</v>
      </c>
      <c r="K130" s="15" t="s">
        <v>33</v>
      </c>
    </row>
    <row r="131" spans="1:11" s="10" customFormat="1" ht="14.4" customHeight="1" x14ac:dyDescent="0.2">
      <c r="A131" s="11">
        <v>128</v>
      </c>
      <c r="B131" s="12" t="s">
        <v>449</v>
      </c>
      <c r="C131" s="12" t="s">
        <v>450</v>
      </c>
      <c r="D131" s="12" t="s">
        <v>451</v>
      </c>
      <c r="E131" s="13">
        <v>289.37</v>
      </c>
      <c r="F131" s="13">
        <v>2127.08</v>
      </c>
      <c r="G131" s="14">
        <f t="shared" si="1"/>
        <v>0.86395904244316157</v>
      </c>
      <c r="H131" s="15" t="s">
        <v>13</v>
      </c>
      <c r="I131" s="15" t="s">
        <v>14</v>
      </c>
      <c r="J131" s="15" t="s">
        <v>37</v>
      </c>
      <c r="K131" s="15" t="s">
        <v>38</v>
      </c>
    </row>
    <row r="132" spans="1:11" s="10" customFormat="1" ht="14.4" customHeight="1" x14ac:dyDescent="0.2">
      <c r="A132" s="11">
        <v>129</v>
      </c>
      <c r="B132" s="12" t="s">
        <v>452</v>
      </c>
      <c r="C132" s="12" t="s">
        <v>453</v>
      </c>
      <c r="D132" s="12" t="s">
        <v>454</v>
      </c>
      <c r="E132" s="13">
        <v>209.69</v>
      </c>
      <c r="F132" s="13">
        <v>1400.82</v>
      </c>
      <c r="G132" s="14">
        <f t="shared" ref="G132:G195" si="2">1-E132/F132</f>
        <v>0.85030910466726628</v>
      </c>
      <c r="H132" s="15" t="s">
        <v>13</v>
      </c>
      <c r="I132" s="15" t="s">
        <v>14</v>
      </c>
      <c r="J132" s="15" t="s">
        <v>37</v>
      </c>
      <c r="K132" s="15" t="s">
        <v>38</v>
      </c>
    </row>
    <row r="133" spans="1:11" s="10" customFormat="1" ht="14.4" customHeight="1" x14ac:dyDescent="0.2">
      <c r="A133" s="11">
        <v>130</v>
      </c>
      <c r="B133" s="12" t="s">
        <v>456</v>
      </c>
      <c r="C133" s="12" t="s">
        <v>457</v>
      </c>
      <c r="D133" s="12" t="s">
        <v>458</v>
      </c>
      <c r="E133" s="13">
        <v>2952.35</v>
      </c>
      <c r="F133" s="13">
        <v>27418.03</v>
      </c>
      <c r="G133" s="14">
        <f t="shared" si="2"/>
        <v>0.89232085602065503</v>
      </c>
      <c r="H133" s="15" t="s">
        <v>13</v>
      </c>
      <c r="I133" s="15" t="s">
        <v>14</v>
      </c>
      <c r="J133" s="15" t="s">
        <v>37</v>
      </c>
      <c r="K133" s="15" t="s">
        <v>334</v>
      </c>
    </row>
    <row r="134" spans="1:11" s="10" customFormat="1" ht="14.4" customHeight="1" x14ac:dyDescent="0.2">
      <c r="A134" s="11">
        <v>131</v>
      </c>
      <c r="B134" s="12" t="s">
        <v>459</v>
      </c>
      <c r="C134" s="12" t="s">
        <v>457</v>
      </c>
      <c r="D134" s="12" t="s">
        <v>460</v>
      </c>
      <c r="E134" s="13">
        <v>2302.1999999999998</v>
      </c>
      <c r="F134" s="13">
        <v>27418.09</v>
      </c>
      <c r="G134" s="14">
        <f t="shared" si="2"/>
        <v>0.91603353844122626</v>
      </c>
      <c r="H134" s="15" t="s">
        <v>13</v>
      </c>
      <c r="I134" s="15" t="s">
        <v>14</v>
      </c>
      <c r="J134" s="15" t="s">
        <v>37</v>
      </c>
      <c r="K134" s="15" t="s">
        <v>461</v>
      </c>
    </row>
    <row r="135" spans="1:11" s="10" customFormat="1" ht="14.4" customHeight="1" x14ac:dyDescent="0.2">
      <c r="A135" s="11">
        <v>132</v>
      </c>
      <c r="B135" s="12" t="s">
        <v>462</v>
      </c>
      <c r="C135" s="12" t="s">
        <v>463</v>
      </c>
      <c r="D135" s="12" t="s">
        <v>464</v>
      </c>
      <c r="E135" s="13">
        <v>30.08</v>
      </c>
      <c r="F135" s="13">
        <v>187.05</v>
      </c>
      <c r="G135" s="14">
        <f t="shared" si="2"/>
        <v>0.83918738305265972</v>
      </c>
      <c r="H135" s="15" t="s">
        <v>13</v>
      </c>
      <c r="I135" s="15" t="s">
        <v>14</v>
      </c>
      <c r="J135" s="15" t="s">
        <v>55</v>
      </c>
      <c r="K135" s="15" t="s">
        <v>47</v>
      </c>
    </row>
    <row r="136" spans="1:11" s="10" customFormat="1" ht="14.4" customHeight="1" x14ac:dyDescent="0.2">
      <c r="A136" s="11">
        <v>133</v>
      </c>
      <c r="B136" s="12" t="s">
        <v>465</v>
      </c>
      <c r="C136" s="12" t="s">
        <v>466</v>
      </c>
      <c r="D136" s="12" t="s">
        <v>467</v>
      </c>
      <c r="E136" s="13">
        <v>4131.3</v>
      </c>
      <c r="F136" s="13">
        <v>24123.74</v>
      </c>
      <c r="G136" s="14">
        <f t="shared" si="2"/>
        <v>0.82874545986650494</v>
      </c>
      <c r="H136" s="15" t="s">
        <v>13</v>
      </c>
      <c r="I136" s="15" t="s">
        <v>14</v>
      </c>
      <c r="J136" s="15" t="s">
        <v>114</v>
      </c>
      <c r="K136" s="15" t="s">
        <v>115</v>
      </c>
    </row>
    <row r="137" spans="1:11" s="10" customFormat="1" ht="14.4" customHeight="1" x14ac:dyDescent="0.2">
      <c r="A137" s="11">
        <v>134</v>
      </c>
      <c r="B137" s="12" t="s">
        <v>468</v>
      </c>
      <c r="C137" s="12" t="s">
        <v>469</v>
      </c>
      <c r="D137" s="12" t="s">
        <v>470</v>
      </c>
      <c r="E137" s="13">
        <v>208.96</v>
      </c>
      <c r="F137" s="13">
        <v>1566.5</v>
      </c>
      <c r="G137" s="14">
        <f t="shared" si="2"/>
        <v>0.86660708586019786</v>
      </c>
      <c r="H137" s="15" t="s">
        <v>13</v>
      </c>
      <c r="I137" s="15" t="s">
        <v>14</v>
      </c>
      <c r="J137" s="15" t="s">
        <v>89</v>
      </c>
      <c r="K137" s="15" t="s">
        <v>115</v>
      </c>
    </row>
    <row r="138" spans="1:11" s="10" customFormat="1" ht="14.4" customHeight="1" x14ac:dyDescent="0.2">
      <c r="A138" s="11">
        <v>135</v>
      </c>
      <c r="B138" s="12" t="s">
        <v>471</v>
      </c>
      <c r="C138" s="12" t="s">
        <v>472</v>
      </c>
      <c r="D138" s="12" t="s">
        <v>473</v>
      </c>
      <c r="E138" s="13">
        <v>600.02</v>
      </c>
      <c r="F138" s="13">
        <v>3545.12</v>
      </c>
      <c r="G138" s="14">
        <f t="shared" si="2"/>
        <v>0.8307476192625356</v>
      </c>
      <c r="H138" s="15" t="s">
        <v>13</v>
      </c>
      <c r="I138" s="15" t="s">
        <v>14</v>
      </c>
      <c r="J138" s="15" t="s">
        <v>47</v>
      </c>
      <c r="K138" s="15" t="s">
        <v>48</v>
      </c>
    </row>
    <row r="139" spans="1:11" s="10" customFormat="1" ht="14.4" customHeight="1" x14ac:dyDescent="0.2">
      <c r="A139" s="11">
        <v>136</v>
      </c>
      <c r="B139" s="12" t="s">
        <v>474</v>
      </c>
      <c r="C139" s="12" t="s">
        <v>475</v>
      </c>
      <c r="D139" s="12" t="s">
        <v>476</v>
      </c>
      <c r="E139" s="13">
        <v>406.9</v>
      </c>
      <c r="F139" s="13">
        <v>2196.1799999999998</v>
      </c>
      <c r="G139" s="14">
        <f t="shared" si="2"/>
        <v>0.81472374759810218</v>
      </c>
      <c r="H139" s="15" t="s">
        <v>13</v>
      </c>
      <c r="I139" s="15" t="s">
        <v>14</v>
      </c>
      <c r="J139" s="15" t="s">
        <v>133</v>
      </c>
      <c r="K139" s="15" t="s">
        <v>38</v>
      </c>
    </row>
    <row r="140" spans="1:11" s="10" customFormat="1" ht="14.4" customHeight="1" x14ac:dyDescent="0.2">
      <c r="A140" s="11">
        <v>137</v>
      </c>
      <c r="B140" s="12" t="s">
        <v>477</v>
      </c>
      <c r="C140" s="12" t="s">
        <v>478</v>
      </c>
      <c r="D140" s="12" t="s">
        <v>479</v>
      </c>
      <c r="E140" s="13">
        <v>35.69</v>
      </c>
      <c r="F140" s="13">
        <v>242.93</v>
      </c>
      <c r="G140" s="14">
        <f t="shared" si="2"/>
        <v>0.85308525089531961</v>
      </c>
      <c r="H140" s="15" t="s">
        <v>13</v>
      </c>
      <c r="I140" s="15" t="s">
        <v>14</v>
      </c>
      <c r="J140" s="15" t="s">
        <v>55</v>
      </c>
      <c r="K140" s="15" t="s">
        <v>115</v>
      </c>
    </row>
    <row r="141" spans="1:11" s="10" customFormat="1" ht="14.4" customHeight="1" x14ac:dyDescent="0.2">
      <c r="A141" s="11">
        <v>138</v>
      </c>
      <c r="B141" s="12" t="s">
        <v>480</v>
      </c>
      <c r="C141" s="12" t="s">
        <v>481</v>
      </c>
      <c r="D141" s="12" t="s">
        <v>482</v>
      </c>
      <c r="E141" s="13">
        <v>139.18</v>
      </c>
      <c r="F141" s="13">
        <v>841.16</v>
      </c>
      <c r="G141" s="14">
        <f t="shared" si="2"/>
        <v>0.83453801892624468</v>
      </c>
      <c r="H141" s="15" t="s">
        <v>13</v>
      </c>
      <c r="I141" s="15" t="s">
        <v>14</v>
      </c>
      <c r="J141" s="15" t="s">
        <v>483</v>
      </c>
      <c r="K141" s="15" t="s">
        <v>115</v>
      </c>
    </row>
    <row r="142" spans="1:11" s="10" customFormat="1" ht="14.4" customHeight="1" x14ac:dyDescent="0.2">
      <c r="A142" s="11">
        <v>139</v>
      </c>
      <c r="B142" s="12" t="s">
        <v>484</v>
      </c>
      <c r="C142" s="12" t="s">
        <v>485</v>
      </c>
      <c r="D142" s="12" t="s">
        <v>486</v>
      </c>
      <c r="E142" s="13">
        <v>42.21</v>
      </c>
      <c r="F142" s="13">
        <v>317.41000000000003</v>
      </c>
      <c r="G142" s="14">
        <f t="shared" si="2"/>
        <v>0.86701742226142842</v>
      </c>
      <c r="H142" s="15" t="s">
        <v>13</v>
      </c>
      <c r="I142" s="15" t="s">
        <v>14</v>
      </c>
      <c r="J142" s="15" t="s">
        <v>89</v>
      </c>
      <c r="K142" s="15" t="s">
        <v>115</v>
      </c>
    </row>
    <row r="143" spans="1:11" s="10" customFormat="1" ht="14.4" customHeight="1" x14ac:dyDescent="0.2">
      <c r="A143" s="11">
        <v>140</v>
      </c>
      <c r="B143" s="12" t="s">
        <v>487</v>
      </c>
      <c r="C143" s="12" t="s">
        <v>488</v>
      </c>
      <c r="D143" s="12" t="s">
        <v>489</v>
      </c>
      <c r="E143" s="13">
        <v>615.1</v>
      </c>
      <c r="F143" s="13">
        <v>2488</v>
      </c>
      <c r="G143" s="14">
        <f t="shared" si="2"/>
        <v>0.75277331189710606</v>
      </c>
      <c r="H143" s="15" t="s">
        <v>13</v>
      </c>
      <c r="I143" s="15" t="s">
        <v>14</v>
      </c>
      <c r="J143" s="15" t="s">
        <v>490</v>
      </c>
      <c r="K143" s="15" t="s">
        <v>33</v>
      </c>
    </row>
    <row r="144" spans="1:11" s="10" customFormat="1" ht="14.4" customHeight="1" x14ac:dyDescent="0.2">
      <c r="A144" s="11">
        <v>141</v>
      </c>
      <c r="B144" s="12" t="s">
        <v>491</v>
      </c>
      <c r="C144" s="12" t="s">
        <v>492</v>
      </c>
      <c r="D144" s="12" t="s">
        <v>493</v>
      </c>
      <c r="E144" s="13">
        <v>79.59</v>
      </c>
      <c r="F144" s="13">
        <v>709.19</v>
      </c>
      <c r="G144" s="14">
        <f t="shared" si="2"/>
        <v>0.88777337525909839</v>
      </c>
      <c r="H144" s="15" t="s">
        <v>13</v>
      </c>
      <c r="I144" s="15" t="s">
        <v>103</v>
      </c>
      <c r="J144" s="15" t="s">
        <v>494</v>
      </c>
      <c r="K144" s="15" t="s">
        <v>495</v>
      </c>
    </row>
    <row r="145" spans="1:11" s="10" customFormat="1" ht="14.4" customHeight="1" x14ac:dyDescent="0.2">
      <c r="A145" s="11">
        <v>142</v>
      </c>
      <c r="B145" s="12" t="s">
        <v>496</v>
      </c>
      <c r="C145" s="12" t="s">
        <v>497</v>
      </c>
      <c r="D145" s="12" t="s">
        <v>498</v>
      </c>
      <c r="E145" s="13">
        <v>382.22</v>
      </c>
      <c r="F145" s="13">
        <v>2907.55</v>
      </c>
      <c r="G145" s="14">
        <f t="shared" si="2"/>
        <v>0.86854224346958775</v>
      </c>
      <c r="H145" s="15" t="s">
        <v>13</v>
      </c>
      <c r="I145" s="15" t="s">
        <v>14</v>
      </c>
      <c r="J145" s="15" t="s">
        <v>499</v>
      </c>
      <c r="K145" s="15" t="s">
        <v>495</v>
      </c>
    </row>
    <row r="146" spans="1:11" s="10" customFormat="1" ht="14.4" customHeight="1" x14ac:dyDescent="0.2">
      <c r="A146" s="11">
        <v>143</v>
      </c>
      <c r="B146" s="12" t="s">
        <v>500</v>
      </c>
      <c r="C146" s="12" t="s">
        <v>497</v>
      </c>
      <c r="D146" s="12" t="s">
        <v>501</v>
      </c>
      <c r="E146" s="13">
        <v>382.22</v>
      </c>
      <c r="F146" s="13">
        <v>2907.55</v>
      </c>
      <c r="G146" s="14">
        <f t="shared" si="2"/>
        <v>0.86854224346958775</v>
      </c>
      <c r="H146" s="15" t="s">
        <v>13</v>
      </c>
      <c r="I146" s="15" t="s">
        <v>14</v>
      </c>
      <c r="J146" s="15" t="s">
        <v>499</v>
      </c>
      <c r="K146" s="15" t="s">
        <v>495</v>
      </c>
    </row>
    <row r="147" spans="1:11" s="10" customFormat="1" ht="14.4" customHeight="1" x14ac:dyDescent="0.2">
      <c r="A147" s="11">
        <v>144</v>
      </c>
      <c r="B147" s="12" t="s">
        <v>502</v>
      </c>
      <c r="C147" s="12" t="s">
        <v>503</v>
      </c>
      <c r="D147" s="12" t="s">
        <v>504</v>
      </c>
      <c r="E147" s="13">
        <v>168.11</v>
      </c>
      <c r="F147" s="13">
        <v>1287.07</v>
      </c>
      <c r="G147" s="14">
        <f t="shared" si="2"/>
        <v>0.86938550350796773</v>
      </c>
      <c r="H147" s="15" t="s">
        <v>13</v>
      </c>
      <c r="I147" s="15" t="s">
        <v>14</v>
      </c>
      <c r="J147" s="15" t="s">
        <v>505</v>
      </c>
      <c r="K147" s="15" t="s">
        <v>506</v>
      </c>
    </row>
    <row r="148" spans="1:11" s="10" customFormat="1" ht="14.4" customHeight="1" x14ac:dyDescent="0.2">
      <c r="A148" s="11">
        <v>145</v>
      </c>
      <c r="B148" s="12" t="s">
        <v>507</v>
      </c>
      <c r="C148" s="12" t="s">
        <v>508</v>
      </c>
      <c r="D148" s="12" t="s">
        <v>509</v>
      </c>
      <c r="E148" s="13">
        <v>126.32</v>
      </c>
      <c r="F148" s="13">
        <v>401.16</v>
      </c>
      <c r="G148" s="14">
        <f t="shared" si="2"/>
        <v>0.68511317180177489</v>
      </c>
      <c r="H148" s="15" t="s">
        <v>13</v>
      </c>
      <c r="I148" s="15" t="s">
        <v>14</v>
      </c>
      <c r="J148" s="15" t="s">
        <v>490</v>
      </c>
      <c r="K148" s="15" t="s">
        <v>38</v>
      </c>
    </row>
    <row r="149" spans="1:11" s="10" customFormat="1" ht="14.4" customHeight="1" x14ac:dyDescent="0.2">
      <c r="A149" s="11">
        <v>146</v>
      </c>
      <c r="B149" s="12" t="s">
        <v>510</v>
      </c>
      <c r="C149" s="12" t="s">
        <v>511</v>
      </c>
      <c r="D149" s="12" t="s">
        <v>512</v>
      </c>
      <c r="E149" s="13">
        <v>356.71</v>
      </c>
      <c r="F149" s="13">
        <v>2700.8</v>
      </c>
      <c r="G149" s="14">
        <f t="shared" si="2"/>
        <v>0.86792431872037912</v>
      </c>
      <c r="H149" s="15" t="s">
        <v>13</v>
      </c>
      <c r="I149" s="15" t="s">
        <v>14</v>
      </c>
      <c r="J149" s="15" t="s">
        <v>513</v>
      </c>
      <c r="K149" s="15" t="s">
        <v>115</v>
      </c>
    </row>
    <row r="150" spans="1:11" s="10" customFormat="1" ht="14.4" customHeight="1" x14ac:dyDescent="0.2">
      <c r="A150" s="11">
        <v>147</v>
      </c>
      <c r="B150" s="12" t="s">
        <v>514</v>
      </c>
      <c r="C150" s="12" t="s">
        <v>515</v>
      </c>
      <c r="D150" s="12" t="s">
        <v>516</v>
      </c>
      <c r="E150" s="13">
        <v>53.06</v>
      </c>
      <c r="F150" s="13">
        <v>395.43</v>
      </c>
      <c r="G150" s="14">
        <f t="shared" si="2"/>
        <v>0.86581695875376175</v>
      </c>
      <c r="H150" s="15" t="s">
        <v>13</v>
      </c>
      <c r="I150" s="15" t="s">
        <v>14</v>
      </c>
      <c r="J150" s="15" t="s">
        <v>517</v>
      </c>
      <c r="K150" s="15" t="s">
        <v>286</v>
      </c>
    </row>
    <row r="151" spans="1:11" s="10" customFormat="1" ht="14.4" customHeight="1" x14ac:dyDescent="0.2">
      <c r="A151" s="11">
        <v>148</v>
      </c>
      <c r="B151" s="12" t="s">
        <v>518</v>
      </c>
      <c r="C151" s="12" t="s">
        <v>519</v>
      </c>
      <c r="D151" s="12" t="s">
        <v>520</v>
      </c>
      <c r="E151" s="13">
        <v>297.31</v>
      </c>
      <c r="F151" s="13">
        <v>2251.08</v>
      </c>
      <c r="G151" s="14">
        <f t="shared" si="2"/>
        <v>0.86792561792561795</v>
      </c>
      <c r="H151" s="15" t="s">
        <v>13</v>
      </c>
      <c r="I151" s="15" t="s">
        <v>14</v>
      </c>
      <c r="J151" s="15" t="s">
        <v>513</v>
      </c>
      <c r="K151" s="15" t="s">
        <v>115</v>
      </c>
    </row>
    <row r="152" spans="1:11" s="10" customFormat="1" ht="14.4" customHeight="1" x14ac:dyDescent="0.2">
      <c r="A152" s="11">
        <v>149</v>
      </c>
      <c r="B152" s="12" t="s">
        <v>521</v>
      </c>
      <c r="C152" s="12" t="s">
        <v>522</v>
      </c>
      <c r="D152" s="12" t="s">
        <v>523</v>
      </c>
      <c r="E152" s="13">
        <v>297.31</v>
      </c>
      <c r="F152" s="13">
        <v>2251.08</v>
      </c>
      <c r="G152" s="14">
        <f t="shared" si="2"/>
        <v>0.86792561792561795</v>
      </c>
      <c r="H152" s="15" t="s">
        <v>13</v>
      </c>
      <c r="I152" s="15" t="s">
        <v>14</v>
      </c>
      <c r="J152" s="15" t="s">
        <v>513</v>
      </c>
      <c r="K152" s="15" t="s">
        <v>115</v>
      </c>
    </row>
    <row r="153" spans="1:11" s="10" customFormat="1" ht="14.4" customHeight="1" x14ac:dyDescent="0.2">
      <c r="A153" s="11">
        <v>150</v>
      </c>
      <c r="B153" s="12" t="s">
        <v>524</v>
      </c>
      <c r="C153" s="12" t="s">
        <v>525</v>
      </c>
      <c r="D153" s="12"/>
      <c r="E153" s="13">
        <v>1300.4000000000001</v>
      </c>
      <c r="F153" s="13">
        <v>6407.71</v>
      </c>
      <c r="G153" s="14">
        <f t="shared" si="2"/>
        <v>0.79705698291589355</v>
      </c>
      <c r="H153" s="15" t="s">
        <v>13</v>
      </c>
      <c r="I153" s="15" t="s">
        <v>103</v>
      </c>
      <c r="J153" s="15" t="s">
        <v>526</v>
      </c>
      <c r="K153" s="15" t="s">
        <v>526</v>
      </c>
    </row>
    <row r="154" spans="1:11" s="10" customFormat="1" ht="14.4" customHeight="1" x14ac:dyDescent="0.2">
      <c r="A154" s="11">
        <v>151</v>
      </c>
      <c r="B154" s="12" t="s">
        <v>527</v>
      </c>
      <c r="C154" s="12" t="s">
        <v>528</v>
      </c>
      <c r="D154" s="12" t="s">
        <v>529</v>
      </c>
      <c r="E154" s="13">
        <v>123.8</v>
      </c>
      <c r="F154" s="13">
        <v>873.57</v>
      </c>
      <c r="G154" s="14">
        <f t="shared" si="2"/>
        <v>0.85828267912130685</v>
      </c>
      <c r="H154" s="15" t="s">
        <v>13</v>
      </c>
      <c r="I154" s="15" t="s">
        <v>14</v>
      </c>
      <c r="J154" s="15" t="s">
        <v>285</v>
      </c>
      <c r="K154" s="15" t="s">
        <v>530</v>
      </c>
    </row>
    <row r="155" spans="1:11" s="10" customFormat="1" ht="14.4" customHeight="1" x14ac:dyDescent="0.2">
      <c r="A155" s="11">
        <v>152</v>
      </c>
      <c r="B155" s="12" t="s">
        <v>531</v>
      </c>
      <c r="C155" s="12" t="s">
        <v>532</v>
      </c>
      <c r="D155" s="12" t="s">
        <v>533</v>
      </c>
      <c r="E155" s="13">
        <v>123.8</v>
      </c>
      <c r="F155" s="13">
        <v>873.57</v>
      </c>
      <c r="G155" s="14">
        <f t="shared" si="2"/>
        <v>0.85828267912130685</v>
      </c>
      <c r="H155" s="15" t="s">
        <v>13</v>
      </c>
      <c r="I155" s="15" t="s">
        <v>14</v>
      </c>
      <c r="J155" s="15" t="s">
        <v>285</v>
      </c>
      <c r="K155" s="15" t="s">
        <v>530</v>
      </c>
    </row>
    <row r="156" spans="1:11" s="10" customFormat="1" ht="14.4" customHeight="1" x14ac:dyDescent="0.2">
      <c r="A156" s="11">
        <v>153</v>
      </c>
      <c r="B156" s="12" t="s">
        <v>534</v>
      </c>
      <c r="C156" s="12" t="s">
        <v>535</v>
      </c>
      <c r="D156" s="12" t="s">
        <v>536</v>
      </c>
      <c r="E156" s="13">
        <v>123.91</v>
      </c>
      <c r="F156" s="13">
        <v>873.57</v>
      </c>
      <c r="G156" s="14">
        <f t="shared" si="2"/>
        <v>0.85815675904621269</v>
      </c>
      <c r="H156" s="15" t="s">
        <v>13</v>
      </c>
      <c r="I156" s="15" t="s">
        <v>14</v>
      </c>
      <c r="J156" s="15" t="s">
        <v>285</v>
      </c>
      <c r="K156" s="15" t="s">
        <v>530</v>
      </c>
    </row>
    <row r="157" spans="1:11" s="10" customFormat="1" ht="14.4" customHeight="1" x14ac:dyDescent="0.2">
      <c r="A157" s="11">
        <v>154</v>
      </c>
      <c r="B157" s="12" t="s">
        <v>537</v>
      </c>
      <c r="C157" s="12" t="s">
        <v>538</v>
      </c>
      <c r="D157" s="12" t="s">
        <v>539</v>
      </c>
      <c r="E157" s="13">
        <v>138.97</v>
      </c>
      <c r="F157" s="13">
        <v>692.16</v>
      </c>
      <c r="G157" s="14">
        <f t="shared" si="2"/>
        <v>0.79922272306981046</v>
      </c>
      <c r="H157" s="15" t="s">
        <v>13</v>
      </c>
      <c r="I157" s="15" t="s">
        <v>14</v>
      </c>
      <c r="J157" s="15" t="s">
        <v>285</v>
      </c>
      <c r="K157" s="15" t="s">
        <v>530</v>
      </c>
    </row>
    <row r="158" spans="1:11" s="10" customFormat="1" ht="14.4" customHeight="1" x14ac:dyDescent="0.2">
      <c r="A158" s="11">
        <v>155</v>
      </c>
      <c r="B158" s="12" t="s">
        <v>540</v>
      </c>
      <c r="C158" s="12" t="s">
        <v>541</v>
      </c>
      <c r="D158" s="12" t="s">
        <v>542</v>
      </c>
      <c r="E158" s="13">
        <v>123.8</v>
      </c>
      <c r="F158" s="13">
        <v>873.57</v>
      </c>
      <c r="G158" s="14">
        <f t="shared" si="2"/>
        <v>0.85828267912130685</v>
      </c>
      <c r="H158" s="15" t="s">
        <v>13</v>
      </c>
      <c r="I158" s="15" t="s">
        <v>14</v>
      </c>
      <c r="J158" s="15" t="s">
        <v>285</v>
      </c>
      <c r="K158" s="15" t="s">
        <v>530</v>
      </c>
    </row>
    <row r="159" spans="1:11" s="10" customFormat="1" ht="14.4" customHeight="1" x14ac:dyDescent="0.2">
      <c r="A159" s="11">
        <v>156</v>
      </c>
      <c r="B159" s="12" t="s">
        <v>543</v>
      </c>
      <c r="C159" s="12" t="s">
        <v>544</v>
      </c>
      <c r="D159" s="12" t="s">
        <v>545</v>
      </c>
      <c r="E159" s="13">
        <v>73.209999999999994</v>
      </c>
      <c r="F159" s="13">
        <v>516.89</v>
      </c>
      <c r="G159" s="14">
        <f t="shared" si="2"/>
        <v>0.85836444891563002</v>
      </c>
      <c r="H159" s="15" t="s">
        <v>13</v>
      </c>
      <c r="I159" s="15" t="s">
        <v>14</v>
      </c>
      <c r="J159" s="15" t="s">
        <v>285</v>
      </c>
      <c r="K159" s="15" t="s">
        <v>404</v>
      </c>
    </row>
    <row r="160" spans="1:11" s="10" customFormat="1" ht="14.4" customHeight="1" x14ac:dyDescent="0.2">
      <c r="A160" s="11">
        <v>157</v>
      </c>
      <c r="B160" s="12" t="s">
        <v>546</v>
      </c>
      <c r="C160" s="12" t="s">
        <v>547</v>
      </c>
      <c r="D160" s="12" t="s">
        <v>548</v>
      </c>
      <c r="E160" s="13">
        <v>73.209999999999994</v>
      </c>
      <c r="F160" s="13">
        <v>516.89</v>
      </c>
      <c r="G160" s="14">
        <f t="shared" si="2"/>
        <v>0.85836444891563002</v>
      </c>
      <c r="H160" s="15" t="s">
        <v>13</v>
      </c>
      <c r="I160" s="15" t="s">
        <v>14</v>
      </c>
      <c r="J160" s="15" t="s">
        <v>285</v>
      </c>
      <c r="K160" s="15" t="s">
        <v>404</v>
      </c>
    </row>
    <row r="161" spans="1:11" s="10" customFormat="1" ht="14.4" customHeight="1" x14ac:dyDescent="0.2">
      <c r="A161" s="11">
        <v>158</v>
      </c>
      <c r="B161" s="12" t="s">
        <v>549</v>
      </c>
      <c r="C161" s="12" t="s">
        <v>550</v>
      </c>
      <c r="D161" s="12" t="s">
        <v>551</v>
      </c>
      <c r="E161" s="13">
        <v>119.69</v>
      </c>
      <c r="F161" s="13">
        <v>522.09</v>
      </c>
      <c r="G161" s="14">
        <f t="shared" si="2"/>
        <v>0.77074833840908652</v>
      </c>
      <c r="H161" s="15" t="s">
        <v>13</v>
      </c>
      <c r="I161" s="15" t="s">
        <v>14</v>
      </c>
      <c r="J161" s="15" t="s">
        <v>552</v>
      </c>
      <c r="K161" s="15" t="s">
        <v>33</v>
      </c>
    </row>
    <row r="162" spans="1:11" s="10" customFormat="1" ht="14.4" customHeight="1" x14ac:dyDescent="0.2">
      <c r="A162" s="11">
        <v>159</v>
      </c>
      <c r="B162" s="12" t="s">
        <v>553</v>
      </c>
      <c r="C162" s="12" t="s">
        <v>554</v>
      </c>
      <c r="D162" s="12" t="s">
        <v>555</v>
      </c>
      <c r="E162" s="13">
        <v>73.209999999999994</v>
      </c>
      <c r="F162" s="13">
        <v>516.89</v>
      </c>
      <c r="G162" s="14">
        <f t="shared" si="2"/>
        <v>0.85836444891563002</v>
      </c>
      <c r="H162" s="15" t="s">
        <v>13</v>
      </c>
      <c r="I162" s="15" t="s">
        <v>14</v>
      </c>
      <c r="J162" s="15" t="s">
        <v>285</v>
      </c>
      <c r="K162" s="15" t="s">
        <v>404</v>
      </c>
    </row>
    <row r="163" spans="1:11" s="10" customFormat="1" ht="14.4" customHeight="1" x14ac:dyDescent="0.2">
      <c r="A163" s="11">
        <v>160</v>
      </c>
      <c r="B163" s="12" t="s">
        <v>556</v>
      </c>
      <c r="C163" s="12" t="s">
        <v>557</v>
      </c>
      <c r="D163" s="12" t="s">
        <v>558</v>
      </c>
      <c r="E163" s="13">
        <v>80.709999999999994</v>
      </c>
      <c r="F163" s="13">
        <v>516.89</v>
      </c>
      <c r="G163" s="14">
        <f t="shared" si="2"/>
        <v>0.84385459188608802</v>
      </c>
      <c r="H163" s="15" t="s">
        <v>13</v>
      </c>
      <c r="I163" s="15" t="s">
        <v>14</v>
      </c>
      <c r="J163" s="15" t="s">
        <v>285</v>
      </c>
      <c r="K163" s="15" t="s">
        <v>404</v>
      </c>
    </row>
    <row r="164" spans="1:11" s="10" customFormat="1" ht="14.4" customHeight="1" x14ac:dyDescent="0.2">
      <c r="A164" s="11">
        <v>161</v>
      </c>
      <c r="B164" s="12" t="s">
        <v>559</v>
      </c>
      <c r="C164" s="12" t="s">
        <v>560</v>
      </c>
      <c r="D164" s="12" t="s">
        <v>561</v>
      </c>
      <c r="E164" s="13">
        <v>73.209999999999994</v>
      </c>
      <c r="F164" s="13">
        <v>516.89</v>
      </c>
      <c r="G164" s="14">
        <f t="shared" si="2"/>
        <v>0.85836444891563002</v>
      </c>
      <c r="H164" s="15" t="s">
        <v>13</v>
      </c>
      <c r="I164" s="15" t="s">
        <v>14</v>
      </c>
      <c r="J164" s="15" t="s">
        <v>285</v>
      </c>
      <c r="K164" s="15" t="s">
        <v>404</v>
      </c>
    </row>
    <row r="165" spans="1:11" s="10" customFormat="1" ht="14.4" customHeight="1" x14ac:dyDescent="0.2">
      <c r="A165" s="11">
        <v>162</v>
      </c>
      <c r="B165" s="12" t="s">
        <v>562</v>
      </c>
      <c r="C165" s="12" t="s">
        <v>563</v>
      </c>
      <c r="D165" s="12" t="s">
        <v>564</v>
      </c>
      <c r="E165" s="13">
        <v>73.209999999999994</v>
      </c>
      <c r="F165" s="13">
        <v>516.89</v>
      </c>
      <c r="G165" s="14">
        <f t="shared" si="2"/>
        <v>0.85836444891563002</v>
      </c>
      <c r="H165" s="15" t="s">
        <v>13</v>
      </c>
      <c r="I165" s="15" t="s">
        <v>14</v>
      </c>
      <c r="J165" s="15" t="s">
        <v>285</v>
      </c>
      <c r="K165" s="15" t="s">
        <v>404</v>
      </c>
    </row>
    <row r="166" spans="1:11" s="10" customFormat="1" ht="14.4" customHeight="1" x14ac:dyDescent="0.2">
      <c r="A166" s="11">
        <v>163</v>
      </c>
      <c r="B166" s="12" t="s">
        <v>565</v>
      </c>
      <c r="C166" s="12" t="s">
        <v>566</v>
      </c>
      <c r="D166" s="12" t="s">
        <v>567</v>
      </c>
      <c r="E166" s="13">
        <v>123.8</v>
      </c>
      <c r="F166" s="13">
        <v>873.57</v>
      </c>
      <c r="G166" s="14">
        <f t="shared" si="2"/>
        <v>0.85828267912130685</v>
      </c>
      <c r="H166" s="15" t="s">
        <v>13</v>
      </c>
      <c r="I166" s="15" t="s">
        <v>14</v>
      </c>
      <c r="J166" s="15" t="s">
        <v>285</v>
      </c>
      <c r="K166" s="15" t="s">
        <v>530</v>
      </c>
    </row>
    <row r="167" spans="1:11" s="10" customFormat="1" ht="14.4" customHeight="1" x14ac:dyDescent="0.2">
      <c r="A167" s="11">
        <v>164</v>
      </c>
      <c r="B167" s="12" t="s">
        <v>568</v>
      </c>
      <c r="C167" s="12" t="s">
        <v>569</v>
      </c>
      <c r="D167" s="12" t="s">
        <v>570</v>
      </c>
      <c r="E167" s="13">
        <v>123.8</v>
      </c>
      <c r="F167" s="13">
        <v>873.57</v>
      </c>
      <c r="G167" s="14">
        <f t="shared" si="2"/>
        <v>0.85828267912130685</v>
      </c>
      <c r="H167" s="15" t="s">
        <v>13</v>
      </c>
      <c r="I167" s="15" t="s">
        <v>14</v>
      </c>
      <c r="J167" s="15" t="s">
        <v>285</v>
      </c>
      <c r="K167" s="15" t="s">
        <v>530</v>
      </c>
    </row>
    <row r="168" spans="1:11" s="10" customFormat="1" ht="14.4" customHeight="1" x14ac:dyDescent="0.2">
      <c r="A168" s="11">
        <v>165</v>
      </c>
      <c r="B168" s="12" t="s">
        <v>571</v>
      </c>
      <c r="C168" s="12" t="s">
        <v>572</v>
      </c>
      <c r="D168" s="12" t="s">
        <v>573</v>
      </c>
      <c r="E168" s="13">
        <v>123.8</v>
      </c>
      <c r="F168" s="13">
        <v>873.57</v>
      </c>
      <c r="G168" s="14">
        <f t="shared" si="2"/>
        <v>0.85828267912130685</v>
      </c>
      <c r="H168" s="15" t="s">
        <v>13</v>
      </c>
      <c r="I168" s="15" t="s">
        <v>14</v>
      </c>
      <c r="J168" s="15" t="s">
        <v>285</v>
      </c>
      <c r="K168" s="15" t="s">
        <v>530</v>
      </c>
    </row>
    <row r="169" spans="1:11" s="10" customFormat="1" ht="14.4" customHeight="1" x14ac:dyDescent="0.2">
      <c r="A169" s="11">
        <v>166</v>
      </c>
      <c r="B169" s="12" t="s">
        <v>574</v>
      </c>
      <c r="C169" s="12" t="s">
        <v>575</v>
      </c>
      <c r="D169" s="12" t="s">
        <v>576</v>
      </c>
      <c r="E169" s="13">
        <v>123.8</v>
      </c>
      <c r="F169" s="13">
        <v>873.57</v>
      </c>
      <c r="G169" s="14">
        <f t="shared" si="2"/>
        <v>0.85828267912130685</v>
      </c>
      <c r="H169" s="15" t="s">
        <v>13</v>
      </c>
      <c r="I169" s="15" t="s">
        <v>14</v>
      </c>
      <c r="J169" s="15" t="s">
        <v>285</v>
      </c>
      <c r="K169" s="15" t="s">
        <v>530</v>
      </c>
    </row>
    <row r="170" spans="1:11" s="10" customFormat="1" ht="14.4" customHeight="1" x14ac:dyDescent="0.2">
      <c r="A170" s="11">
        <v>167</v>
      </c>
      <c r="B170" s="12" t="s">
        <v>577</v>
      </c>
      <c r="C170" s="12" t="s">
        <v>578</v>
      </c>
      <c r="D170" s="12" t="s">
        <v>579</v>
      </c>
      <c r="E170" s="13">
        <v>123.8</v>
      </c>
      <c r="F170" s="13">
        <v>873.57</v>
      </c>
      <c r="G170" s="14">
        <f t="shared" si="2"/>
        <v>0.85828267912130685</v>
      </c>
      <c r="H170" s="15" t="s">
        <v>13</v>
      </c>
      <c r="I170" s="15" t="s">
        <v>14</v>
      </c>
      <c r="J170" s="15" t="s">
        <v>285</v>
      </c>
      <c r="K170" s="15" t="s">
        <v>530</v>
      </c>
    </row>
    <row r="171" spans="1:11" s="10" customFormat="1" ht="14.4" customHeight="1" x14ac:dyDescent="0.2">
      <c r="A171" s="11">
        <v>168</v>
      </c>
      <c r="B171" s="12" t="s">
        <v>580</v>
      </c>
      <c r="C171" s="12" t="s">
        <v>581</v>
      </c>
      <c r="D171" s="12" t="s">
        <v>582</v>
      </c>
      <c r="E171" s="13">
        <v>123.8</v>
      </c>
      <c r="F171" s="13">
        <v>873.57</v>
      </c>
      <c r="G171" s="14">
        <f t="shared" si="2"/>
        <v>0.85828267912130685</v>
      </c>
      <c r="H171" s="15" t="s">
        <v>13</v>
      </c>
      <c r="I171" s="15" t="s">
        <v>14</v>
      </c>
      <c r="J171" s="15" t="s">
        <v>285</v>
      </c>
      <c r="K171" s="15" t="s">
        <v>530</v>
      </c>
    </row>
    <row r="172" spans="1:11" s="10" customFormat="1" ht="14.4" customHeight="1" x14ac:dyDescent="0.2">
      <c r="A172" s="11">
        <v>169</v>
      </c>
      <c r="B172" s="12" t="s">
        <v>583</v>
      </c>
      <c r="C172" s="12" t="s">
        <v>584</v>
      </c>
      <c r="D172" s="12" t="s">
        <v>585</v>
      </c>
      <c r="E172" s="13">
        <v>123.8</v>
      </c>
      <c r="F172" s="13">
        <v>873.57</v>
      </c>
      <c r="G172" s="14">
        <f t="shared" si="2"/>
        <v>0.85828267912130685</v>
      </c>
      <c r="H172" s="15" t="s">
        <v>13</v>
      </c>
      <c r="I172" s="15" t="s">
        <v>14</v>
      </c>
      <c r="J172" s="15" t="s">
        <v>285</v>
      </c>
      <c r="K172" s="15" t="s">
        <v>530</v>
      </c>
    </row>
    <row r="173" spans="1:11" s="10" customFormat="1" ht="14.4" customHeight="1" x14ac:dyDescent="0.2">
      <c r="A173" s="11">
        <v>170</v>
      </c>
      <c r="B173" s="12" t="s">
        <v>586</v>
      </c>
      <c r="C173" s="12" t="s">
        <v>587</v>
      </c>
      <c r="D173" s="12" t="s">
        <v>588</v>
      </c>
      <c r="E173" s="13">
        <v>123.8</v>
      </c>
      <c r="F173" s="13">
        <v>873.57</v>
      </c>
      <c r="G173" s="14">
        <f t="shared" si="2"/>
        <v>0.85828267912130685</v>
      </c>
      <c r="H173" s="15" t="s">
        <v>13</v>
      </c>
      <c r="I173" s="15" t="s">
        <v>14</v>
      </c>
      <c r="J173" s="15" t="s">
        <v>285</v>
      </c>
      <c r="K173" s="15" t="s">
        <v>530</v>
      </c>
    </row>
    <row r="174" spans="1:11" s="10" customFormat="1" ht="14.4" customHeight="1" x14ac:dyDescent="0.2">
      <c r="A174" s="11">
        <v>171</v>
      </c>
      <c r="B174" s="12" t="s">
        <v>589</v>
      </c>
      <c r="C174" s="12" t="s">
        <v>590</v>
      </c>
      <c r="D174" s="12" t="s">
        <v>591</v>
      </c>
      <c r="E174" s="13">
        <v>137.19999999999999</v>
      </c>
      <c r="F174" s="13">
        <v>873.57</v>
      </c>
      <c r="G174" s="14">
        <f t="shared" si="2"/>
        <v>0.84294332451892806</v>
      </c>
      <c r="H174" s="15" t="s">
        <v>13</v>
      </c>
      <c r="I174" s="15" t="s">
        <v>14</v>
      </c>
      <c r="J174" s="15" t="s">
        <v>285</v>
      </c>
      <c r="K174" s="15" t="s">
        <v>530</v>
      </c>
    </row>
    <row r="175" spans="1:11" s="10" customFormat="1" ht="14.4" customHeight="1" x14ac:dyDescent="0.2">
      <c r="A175" s="11">
        <v>172</v>
      </c>
      <c r="B175" s="12" t="s">
        <v>592</v>
      </c>
      <c r="C175" s="12" t="s">
        <v>593</v>
      </c>
      <c r="D175" s="12" t="s">
        <v>594</v>
      </c>
      <c r="E175" s="13">
        <v>83.09</v>
      </c>
      <c r="F175" s="13">
        <v>355.45</v>
      </c>
      <c r="G175" s="14">
        <f t="shared" si="2"/>
        <v>0.76623997749331829</v>
      </c>
      <c r="H175" s="15" t="s">
        <v>13</v>
      </c>
      <c r="I175" s="15" t="s">
        <v>14</v>
      </c>
      <c r="J175" s="15" t="s">
        <v>595</v>
      </c>
      <c r="K175" s="15" t="s">
        <v>596</v>
      </c>
    </row>
    <row r="176" spans="1:11" s="10" customFormat="1" ht="14.4" customHeight="1" x14ac:dyDescent="0.2">
      <c r="A176" s="11">
        <v>173</v>
      </c>
      <c r="B176" s="12" t="s">
        <v>597</v>
      </c>
      <c r="C176" s="12" t="s">
        <v>598</v>
      </c>
      <c r="D176" s="12" t="s">
        <v>599</v>
      </c>
      <c r="E176" s="13">
        <v>99.6</v>
      </c>
      <c r="F176" s="13">
        <v>488.88</v>
      </c>
      <c r="G176" s="14">
        <f t="shared" si="2"/>
        <v>0.79626902307314684</v>
      </c>
      <c r="H176" s="15" t="s">
        <v>13</v>
      </c>
      <c r="I176" s="15" t="s">
        <v>14</v>
      </c>
      <c r="J176" s="15" t="s">
        <v>600</v>
      </c>
      <c r="K176" s="15" t="s">
        <v>115</v>
      </c>
    </row>
    <row r="177" spans="1:11" s="10" customFormat="1" ht="14.4" customHeight="1" x14ac:dyDescent="0.2">
      <c r="A177" s="11">
        <v>174</v>
      </c>
      <c r="B177" s="12" t="s">
        <v>601</v>
      </c>
      <c r="C177" s="12" t="s">
        <v>602</v>
      </c>
      <c r="D177" s="12" t="s">
        <v>603</v>
      </c>
      <c r="E177" s="13">
        <v>297.68</v>
      </c>
      <c r="F177" s="13">
        <v>2234.59</v>
      </c>
      <c r="G177" s="14">
        <f t="shared" si="2"/>
        <v>0.86678540582388719</v>
      </c>
      <c r="H177" s="15" t="s">
        <v>13</v>
      </c>
      <c r="I177" s="15" t="s">
        <v>14</v>
      </c>
      <c r="J177" s="15" t="s">
        <v>604</v>
      </c>
      <c r="K177" s="15" t="s">
        <v>115</v>
      </c>
    </row>
    <row r="178" spans="1:11" s="10" customFormat="1" ht="14.4" customHeight="1" x14ac:dyDescent="0.2">
      <c r="A178" s="11">
        <v>175</v>
      </c>
      <c r="B178" s="12" t="s">
        <v>605</v>
      </c>
      <c r="C178" s="12" t="s">
        <v>606</v>
      </c>
      <c r="D178" s="12" t="s">
        <v>607</v>
      </c>
      <c r="E178" s="13">
        <v>122.32</v>
      </c>
      <c r="F178" s="13">
        <v>949.64</v>
      </c>
      <c r="G178" s="14">
        <f t="shared" si="2"/>
        <v>0.87119329430099834</v>
      </c>
      <c r="H178" s="15" t="s">
        <v>13</v>
      </c>
      <c r="I178" s="15" t="s">
        <v>14</v>
      </c>
      <c r="J178" s="15" t="s">
        <v>55</v>
      </c>
      <c r="K178" s="15" t="s">
        <v>115</v>
      </c>
    </row>
    <row r="179" spans="1:11" s="10" customFormat="1" ht="14.4" customHeight="1" x14ac:dyDescent="0.2">
      <c r="A179" s="11">
        <v>176</v>
      </c>
      <c r="B179" s="12" t="s">
        <v>610</v>
      </c>
      <c r="C179" s="12" t="s">
        <v>608</v>
      </c>
      <c r="D179" s="12" t="s">
        <v>609</v>
      </c>
      <c r="E179" s="13">
        <v>13185.49</v>
      </c>
      <c r="F179" s="13">
        <v>142716.59</v>
      </c>
      <c r="G179" s="14">
        <f t="shared" si="2"/>
        <v>0.90761067091078895</v>
      </c>
      <c r="H179" s="15" t="s">
        <v>13</v>
      </c>
      <c r="I179" s="15" t="s">
        <v>14</v>
      </c>
      <c r="J179" s="15" t="s">
        <v>455</v>
      </c>
      <c r="K179" s="15" t="s">
        <v>455</v>
      </c>
    </row>
    <row r="180" spans="1:11" s="10" customFormat="1" ht="14.4" customHeight="1" x14ac:dyDescent="0.2">
      <c r="A180" s="11">
        <v>177</v>
      </c>
      <c r="B180" s="12" t="s">
        <v>611</v>
      </c>
      <c r="C180" s="12" t="s">
        <v>608</v>
      </c>
      <c r="D180" s="12" t="s">
        <v>609</v>
      </c>
      <c r="E180" s="13">
        <v>45103.41</v>
      </c>
      <c r="F180" s="13">
        <v>143824.64000000001</v>
      </c>
      <c r="G180" s="14">
        <f t="shared" si="2"/>
        <v>0.68639997986436818</v>
      </c>
      <c r="H180" s="15" t="s">
        <v>13</v>
      </c>
      <c r="I180" s="15" t="s">
        <v>14</v>
      </c>
      <c r="J180" s="15" t="s">
        <v>612</v>
      </c>
      <c r="K180" s="15" t="s">
        <v>613</v>
      </c>
    </row>
    <row r="181" spans="1:11" s="10" customFormat="1" ht="14.4" customHeight="1" x14ac:dyDescent="0.2">
      <c r="A181" s="11">
        <v>178</v>
      </c>
      <c r="B181" s="12" t="s">
        <v>614</v>
      </c>
      <c r="C181" s="12" t="s">
        <v>615</v>
      </c>
      <c r="D181" s="12" t="s">
        <v>616</v>
      </c>
      <c r="E181" s="13">
        <v>2180.0300000000002</v>
      </c>
      <c r="F181" s="13">
        <v>10699.85</v>
      </c>
      <c r="G181" s="14">
        <f t="shared" si="2"/>
        <v>0.79625602228068615</v>
      </c>
      <c r="H181" s="15" t="s">
        <v>13</v>
      </c>
      <c r="I181" s="15" t="s">
        <v>14</v>
      </c>
      <c r="J181" s="15" t="s">
        <v>617</v>
      </c>
      <c r="K181" s="15" t="s">
        <v>115</v>
      </c>
    </row>
    <row r="182" spans="1:11" s="10" customFormat="1" ht="14.4" customHeight="1" x14ac:dyDescent="0.2">
      <c r="A182" s="11">
        <v>179</v>
      </c>
      <c r="B182" s="12" t="s">
        <v>618</v>
      </c>
      <c r="C182" s="12" t="s">
        <v>619</v>
      </c>
      <c r="D182" s="12" t="s">
        <v>620</v>
      </c>
      <c r="E182" s="13">
        <v>4363.43</v>
      </c>
      <c r="F182" s="13">
        <v>24798.28</v>
      </c>
      <c r="G182" s="14">
        <f t="shared" si="2"/>
        <v>0.82404303846879701</v>
      </c>
      <c r="H182" s="15" t="s">
        <v>13</v>
      </c>
      <c r="I182" s="15" t="s">
        <v>14</v>
      </c>
      <c r="J182" s="15" t="s">
        <v>617</v>
      </c>
      <c r="K182" s="15" t="s">
        <v>115</v>
      </c>
    </row>
    <row r="183" spans="1:11" s="10" customFormat="1" ht="14.4" customHeight="1" x14ac:dyDescent="0.2">
      <c r="A183" s="11">
        <v>180</v>
      </c>
      <c r="B183" s="12" t="s">
        <v>621</v>
      </c>
      <c r="C183" s="12" t="s">
        <v>622</v>
      </c>
      <c r="D183" s="12" t="s">
        <v>623</v>
      </c>
      <c r="E183" s="13">
        <v>5144.24</v>
      </c>
      <c r="F183" s="13">
        <v>16403.84</v>
      </c>
      <c r="G183" s="14">
        <f t="shared" si="2"/>
        <v>0.68640025750068279</v>
      </c>
      <c r="H183" s="15" t="s">
        <v>13</v>
      </c>
      <c r="I183" s="15" t="s">
        <v>14</v>
      </c>
      <c r="J183" s="15" t="s">
        <v>624</v>
      </c>
      <c r="K183" s="15" t="s">
        <v>48</v>
      </c>
    </row>
    <row r="184" spans="1:11" s="10" customFormat="1" ht="14.4" customHeight="1" x14ac:dyDescent="0.2">
      <c r="A184" s="11">
        <v>181</v>
      </c>
      <c r="B184" s="12" t="s">
        <v>625</v>
      </c>
      <c r="C184" s="12" t="s">
        <v>626</v>
      </c>
      <c r="D184" s="12" t="s">
        <v>627</v>
      </c>
      <c r="E184" s="13">
        <v>162.56</v>
      </c>
      <c r="F184" s="13">
        <v>1206.95</v>
      </c>
      <c r="G184" s="14">
        <f t="shared" si="2"/>
        <v>0.86531339326401258</v>
      </c>
      <c r="H184" s="15" t="s">
        <v>13</v>
      </c>
      <c r="I184" s="15" t="s">
        <v>14</v>
      </c>
      <c r="J184" s="15" t="s">
        <v>628</v>
      </c>
      <c r="K184" s="15" t="s">
        <v>286</v>
      </c>
    </row>
    <row r="185" spans="1:11" s="10" customFormat="1" ht="14.4" customHeight="1" x14ac:dyDescent="0.2">
      <c r="A185" s="11">
        <v>182</v>
      </c>
      <c r="B185" s="12" t="s">
        <v>629</v>
      </c>
      <c r="C185" s="12" t="s">
        <v>630</v>
      </c>
      <c r="D185" s="12" t="s">
        <v>631</v>
      </c>
      <c r="E185" s="13">
        <v>3134.2</v>
      </c>
      <c r="F185" s="13">
        <v>9994.2800000000007</v>
      </c>
      <c r="G185" s="14">
        <f t="shared" si="2"/>
        <v>0.68640062115530087</v>
      </c>
      <c r="H185" s="15" t="s">
        <v>13</v>
      </c>
      <c r="I185" s="15" t="s">
        <v>14</v>
      </c>
      <c r="J185" s="15" t="s">
        <v>632</v>
      </c>
      <c r="K185" s="15" t="s">
        <v>633</v>
      </c>
    </row>
    <row r="186" spans="1:11" s="10" customFormat="1" ht="14.4" customHeight="1" x14ac:dyDescent="0.2">
      <c r="A186" s="11">
        <v>183</v>
      </c>
      <c r="B186" s="12" t="s">
        <v>634</v>
      </c>
      <c r="C186" s="12" t="s">
        <v>635</v>
      </c>
      <c r="D186" s="12" t="s">
        <v>636</v>
      </c>
      <c r="E186" s="13">
        <v>77.33</v>
      </c>
      <c r="F186" s="13">
        <v>496.22</v>
      </c>
      <c r="G186" s="14">
        <f t="shared" si="2"/>
        <v>0.84416186368949253</v>
      </c>
      <c r="H186" s="15" t="s">
        <v>13</v>
      </c>
      <c r="I186" s="15" t="s">
        <v>14</v>
      </c>
      <c r="J186" s="15" t="s">
        <v>637</v>
      </c>
      <c r="K186" s="15" t="s">
        <v>115</v>
      </c>
    </row>
    <row r="187" spans="1:11" s="10" customFormat="1" ht="14.4" customHeight="1" x14ac:dyDescent="0.2">
      <c r="A187" s="11">
        <v>184</v>
      </c>
      <c r="B187" s="12" t="s">
        <v>638</v>
      </c>
      <c r="C187" s="12" t="s">
        <v>639</v>
      </c>
      <c r="D187" s="12" t="s">
        <v>640</v>
      </c>
      <c r="E187" s="13">
        <v>20076.09</v>
      </c>
      <c r="F187" s="13">
        <v>64018.11</v>
      </c>
      <c r="G187" s="14">
        <f t="shared" si="2"/>
        <v>0.68639983279731309</v>
      </c>
      <c r="H187" s="15" t="s">
        <v>13</v>
      </c>
      <c r="I187" s="15" t="s">
        <v>14</v>
      </c>
      <c r="J187" s="15" t="s">
        <v>55</v>
      </c>
      <c r="K187" s="15" t="s">
        <v>115</v>
      </c>
    </row>
    <row r="188" spans="1:11" s="10" customFormat="1" ht="14.4" customHeight="1" x14ac:dyDescent="0.2">
      <c r="A188" s="11">
        <v>185</v>
      </c>
      <c r="B188" s="12" t="s">
        <v>641</v>
      </c>
      <c r="C188" s="12" t="s">
        <v>642</v>
      </c>
      <c r="D188" s="12" t="s">
        <v>643</v>
      </c>
      <c r="E188" s="13">
        <v>341.66</v>
      </c>
      <c r="F188" s="13">
        <v>2576.7399999999998</v>
      </c>
      <c r="G188" s="14">
        <f t="shared" si="2"/>
        <v>0.86740610228428161</v>
      </c>
      <c r="H188" s="15" t="s">
        <v>13</v>
      </c>
      <c r="I188" s="15" t="s">
        <v>14</v>
      </c>
      <c r="J188" s="15" t="s">
        <v>403</v>
      </c>
      <c r="K188" s="15" t="s">
        <v>115</v>
      </c>
    </row>
    <row r="189" spans="1:11" s="10" customFormat="1" ht="14.4" customHeight="1" x14ac:dyDescent="0.2">
      <c r="A189" s="11">
        <v>186</v>
      </c>
      <c r="B189" s="12" t="s">
        <v>644</v>
      </c>
      <c r="C189" s="12" t="s">
        <v>645</v>
      </c>
      <c r="D189" s="12" t="s">
        <v>646</v>
      </c>
      <c r="E189" s="13">
        <v>30.88</v>
      </c>
      <c r="F189" s="13">
        <v>209.35</v>
      </c>
      <c r="G189" s="14">
        <f t="shared" si="2"/>
        <v>0.85249582039646521</v>
      </c>
      <c r="H189" s="15" t="s">
        <v>13</v>
      </c>
      <c r="I189" s="15" t="s">
        <v>14</v>
      </c>
      <c r="J189" s="15" t="s">
        <v>55</v>
      </c>
      <c r="K189" s="15" t="s">
        <v>115</v>
      </c>
    </row>
    <row r="190" spans="1:11" s="10" customFormat="1" ht="14.4" customHeight="1" x14ac:dyDescent="0.2">
      <c r="A190" s="11">
        <v>187</v>
      </c>
      <c r="B190" s="12" t="s">
        <v>647</v>
      </c>
      <c r="C190" s="12" t="s">
        <v>648</v>
      </c>
      <c r="D190" s="12" t="s">
        <v>649</v>
      </c>
      <c r="E190" s="13">
        <v>3544.61</v>
      </c>
      <c r="F190" s="13">
        <v>11303.03</v>
      </c>
      <c r="G190" s="14">
        <f t="shared" si="2"/>
        <v>0.68640178783919004</v>
      </c>
      <c r="H190" s="15" t="s">
        <v>13</v>
      </c>
      <c r="I190" s="15" t="s">
        <v>14</v>
      </c>
      <c r="J190" s="15" t="s">
        <v>650</v>
      </c>
      <c r="K190" s="15" t="s">
        <v>309</v>
      </c>
    </row>
    <row r="191" spans="1:11" s="10" customFormat="1" ht="14.4" customHeight="1" x14ac:dyDescent="0.2">
      <c r="A191" s="11">
        <v>188</v>
      </c>
      <c r="B191" s="12" t="s">
        <v>651</v>
      </c>
      <c r="C191" s="12" t="s">
        <v>652</v>
      </c>
      <c r="D191" s="12" t="s">
        <v>653</v>
      </c>
      <c r="E191" s="13">
        <v>21.2</v>
      </c>
      <c r="F191" s="13">
        <v>125.41</v>
      </c>
      <c r="G191" s="14">
        <f t="shared" si="2"/>
        <v>0.83095446934056294</v>
      </c>
      <c r="H191" s="15" t="s">
        <v>13</v>
      </c>
      <c r="I191" s="15" t="s">
        <v>14</v>
      </c>
      <c r="J191" s="15" t="s">
        <v>654</v>
      </c>
      <c r="K191" s="15" t="s">
        <v>286</v>
      </c>
    </row>
    <row r="192" spans="1:11" s="10" customFormat="1" ht="14.4" customHeight="1" x14ac:dyDescent="0.2">
      <c r="A192" s="11">
        <v>189</v>
      </c>
      <c r="B192" s="12" t="s">
        <v>655</v>
      </c>
      <c r="C192" s="12" t="s">
        <v>656</v>
      </c>
      <c r="D192" s="12" t="s">
        <v>657</v>
      </c>
      <c r="E192" s="13">
        <v>7833.06</v>
      </c>
      <c r="F192" s="13">
        <v>63718.01</v>
      </c>
      <c r="G192" s="14">
        <f t="shared" si="2"/>
        <v>0.87706678221746093</v>
      </c>
      <c r="H192" s="15" t="s">
        <v>13</v>
      </c>
      <c r="I192" s="15" t="s">
        <v>14</v>
      </c>
      <c r="J192" s="15" t="s">
        <v>624</v>
      </c>
      <c r="K192" s="15" t="s">
        <v>624</v>
      </c>
    </row>
    <row r="193" spans="1:11" s="10" customFormat="1" ht="14.4" customHeight="1" x14ac:dyDescent="0.2">
      <c r="A193" s="11">
        <v>190</v>
      </c>
      <c r="B193" s="12" t="s">
        <v>658</v>
      </c>
      <c r="C193" s="12" t="s">
        <v>659</v>
      </c>
      <c r="D193" s="12" t="s">
        <v>660</v>
      </c>
      <c r="E193" s="13">
        <v>408.44</v>
      </c>
      <c r="F193" s="13">
        <v>2912.75</v>
      </c>
      <c r="G193" s="14">
        <f t="shared" si="2"/>
        <v>0.85977512659857525</v>
      </c>
      <c r="H193" s="15" t="s">
        <v>13</v>
      </c>
      <c r="I193" s="15" t="s">
        <v>14</v>
      </c>
      <c r="J193" s="15" t="s">
        <v>617</v>
      </c>
      <c r="K193" s="15" t="s">
        <v>115</v>
      </c>
    </row>
    <row r="194" spans="1:11" s="10" customFormat="1" ht="14.4" customHeight="1" x14ac:dyDescent="0.2">
      <c r="A194" s="11">
        <v>191</v>
      </c>
      <c r="B194" s="12" t="s">
        <v>661</v>
      </c>
      <c r="C194" s="12" t="s">
        <v>662</v>
      </c>
      <c r="D194" s="12" t="s">
        <v>663</v>
      </c>
      <c r="E194" s="13">
        <v>3305.76</v>
      </c>
      <c r="F194" s="13">
        <v>22999.48</v>
      </c>
      <c r="G194" s="14">
        <f t="shared" si="2"/>
        <v>0.85626805475602052</v>
      </c>
      <c r="H194" s="15" t="s">
        <v>13</v>
      </c>
      <c r="I194" s="15" t="s">
        <v>14</v>
      </c>
      <c r="J194" s="15" t="s">
        <v>280</v>
      </c>
      <c r="K194" s="15" t="s">
        <v>115</v>
      </c>
    </row>
    <row r="195" spans="1:11" s="10" customFormat="1" ht="14.4" customHeight="1" x14ac:dyDescent="0.2">
      <c r="A195" s="11">
        <v>192</v>
      </c>
      <c r="B195" s="12" t="s">
        <v>664</v>
      </c>
      <c r="C195" s="12" t="s">
        <v>665</v>
      </c>
      <c r="D195" s="12" t="s">
        <v>666</v>
      </c>
      <c r="E195" s="13">
        <v>120.36</v>
      </c>
      <c r="F195" s="13">
        <v>617.69000000000005</v>
      </c>
      <c r="G195" s="14">
        <f t="shared" si="2"/>
        <v>0.80514497563502729</v>
      </c>
      <c r="H195" s="15" t="s">
        <v>13</v>
      </c>
      <c r="I195" s="15" t="s">
        <v>14</v>
      </c>
      <c r="J195" s="15" t="s">
        <v>667</v>
      </c>
      <c r="K195" s="15" t="s">
        <v>33</v>
      </c>
    </row>
    <row r="196" spans="1:11" s="10" customFormat="1" ht="14.4" customHeight="1" x14ac:dyDescent="0.2">
      <c r="A196" s="11">
        <v>193</v>
      </c>
      <c r="B196" s="12" t="s">
        <v>668</v>
      </c>
      <c r="C196" s="12" t="s">
        <v>669</v>
      </c>
      <c r="D196" s="12" t="s">
        <v>670</v>
      </c>
      <c r="E196" s="13">
        <v>1250.17</v>
      </c>
      <c r="F196" s="13">
        <v>9335.2199999999993</v>
      </c>
      <c r="G196" s="14">
        <f t="shared" ref="G196:G259" si="3">1-E196/F196</f>
        <v>0.86608028519949176</v>
      </c>
      <c r="H196" s="15" t="s">
        <v>13</v>
      </c>
      <c r="I196" s="15" t="s">
        <v>14</v>
      </c>
      <c r="J196" s="15" t="s">
        <v>617</v>
      </c>
      <c r="K196" s="15" t="s">
        <v>115</v>
      </c>
    </row>
    <row r="197" spans="1:11" s="10" customFormat="1" ht="14.4" customHeight="1" x14ac:dyDescent="0.2">
      <c r="A197" s="11">
        <v>194</v>
      </c>
      <c r="B197" s="12" t="s">
        <v>671</v>
      </c>
      <c r="C197" s="12" t="s">
        <v>672</v>
      </c>
      <c r="D197" s="12" t="s">
        <v>673</v>
      </c>
      <c r="E197" s="13">
        <v>434.26</v>
      </c>
      <c r="F197" s="13">
        <v>3709.38</v>
      </c>
      <c r="G197" s="14">
        <f t="shared" si="3"/>
        <v>0.88292922267333085</v>
      </c>
      <c r="H197" s="15" t="s">
        <v>13</v>
      </c>
      <c r="I197" s="15" t="s">
        <v>14</v>
      </c>
      <c r="J197" s="15" t="s">
        <v>624</v>
      </c>
      <c r="K197" s="15" t="s">
        <v>624</v>
      </c>
    </row>
    <row r="198" spans="1:11" s="10" customFormat="1" ht="14.4" customHeight="1" x14ac:dyDescent="0.2">
      <c r="A198" s="11">
        <v>195</v>
      </c>
      <c r="B198" s="12" t="s">
        <v>674</v>
      </c>
      <c r="C198" s="12" t="s">
        <v>675</v>
      </c>
      <c r="D198" s="12" t="s">
        <v>676</v>
      </c>
      <c r="E198" s="13">
        <v>286.58999999999997</v>
      </c>
      <c r="F198" s="13">
        <v>3017.59</v>
      </c>
      <c r="G198" s="14">
        <f t="shared" si="3"/>
        <v>0.90502685918232761</v>
      </c>
      <c r="H198" s="15" t="s">
        <v>13</v>
      </c>
      <c r="I198" s="15" t="s">
        <v>103</v>
      </c>
      <c r="J198" s="15" t="s">
        <v>677</v>
      </c>
      <c r="K198" s="15" t="s">
        <v>678</v>
      </c>
    </row>
    <row r="199" spans="1:11" s="10" customFormat="1" ht="14.4" customHeight="1" x14ac:dyDescent="0.2">
      <c r="A199" s="11">
        <v>196</v>
      </c>
      <c r="B199" s="12" t="s">
        <v>679</v>
      </c>
      <c r="C199" s="12" t="s">
        <v>680</v>
      </c>
      <c r="D199" s="12" t="s">
        <v>681</v>
      </c>
      <c r="E199" s="13">
        <v>265.3</v>
      </c>
      <c r="F199" s="13">
        <v>1772.97</v>
      </c>
      <c r="G199" s="14">
        <f t="shared" si="3"/>
        <v>0.85036407835439964</v>
      </c>
      <c r="H199" s="15" t="s">
        <v>13</v>
      </c>
      <c r="I199" s="15" t="s">
        <v>14</v>
      </c>
      <c r="J199" s="15" t="s">
        <v>55</v>
      </c>
      <c r="K199" s="15" t="s">
        <v>48</v>
      </c>
    </row>
    <row r="200" spans="1:11" s="10" customFormat="1" ht="14.4" customHeight="1" x14ac:dyDescent="0.2">
      <c r="A200" s="11">
        <v>197</v>
      </c>
      <c r="B200" s="12" t="s">
        <v>682</v>
      </c>
      <c r="C200" s="12" t="s">
        <v>683</v>
      </c>
      <c r="D200" s="12" t="s">
        <v>684</v>
      </c>
      <c r="E200" s="13">
        <v>89.04</v>
      </c>
      <c r="F200" s="13">
        <v>604.77</v>
      </c>
      <c r="G200" s="14">
        <f t="shared" si="3"/>
        <v>0.85277047472592882</v>
      </c>
      <c r="H200" s="15" t="s">
        <v>13</v>
      </c>
      <c r="I200" s="15" t="s">
        <v>14</v>
      </c>
      <c r="J200" s="15" t="s">
        <v>55</v>
      </c>
      <c r="K200" s="15" t="s">
        <v>48</v>
      </c>
    </row>
    <row r="201" spans="1:11" s="10" customFormat="1" ht="14.4" customHeight="1" x14ac:dyDescent="0.2">
      <c r="A201" s="11">
        <v>198</v>
      </c>
      <c r="B201" s="12" t="s">
        <v>685</v>
      </c>
      <c r="C201" s="12" t="s">
        <v>686</v>
      </c>
      <c r="D201" s="12" t="s">
        <v>687</v>
      </c>
      <c r="E201" s="13">
        <v>107.19</v>
      </c>
      <c r="F201" s="13">
        <v>715.92</v>
      </c>
      <c r="G201" s="14">
        <f t="shared" si="3"/>
        <v>0.85027656721421385</v>
      </c>
      <c r="H201" s="15" t="s">
        <v>13</v>
      </c>
      <c r="I201" s="15" t="s">
        <v>14</v>
      </c>
      <c r="J201" s="15" t="s">
        <v>55</v>
      </c>
      <c r="K201" s="15" t="s">
        <v>48</v>
      </c>
    </row>
    <row r="202" spans="1:11" s="10" customFormat="1" ht="14.4" customHeight="1" x14ac:dyDescent="0.2">
      <c r="A202" s="11">
        <v>199</v>
      </c>
      <c r="B202" s="12" t="s">
        <v>688</v>
      </c>
      <c r="C202" s="12" t="s">
        <v>689</v>
      </c>
      <c r="D202" s="12" t="s">
        <v>690</v>
      </c>
      <c r="E202" s="13">
        <v>380.89</v>
      </c>
      <c r="F202" s="13">
        <v>2426.84</v>
      </c>
      <c r="G202" s="14">
        <f t="shared" si="3"/>
        <v>0.84305104580442058</v>
      </c>
      <c r="H202" s="15" t="s">
        <v>13</v>
      </c>
      <c r="I202" s="15" t="s">
        <v>14</v>
      </c>
      <c r="J202" s="15" t="s">
        <v>37</v>
      </c>
      <c r="K202" s="15" t="s">
        <v>38</v>
      </c>
    </row>
    <row r="203" spans="1:11" s="10" customFormat="1" ht="14.4" customHeight="1" x14ac:dyDescent="0.2">
      <c r="A203" s="11">
        <v>200</v>
      </c>
      <c r="B203" s="12" t="s">
        <v>691</v>
      </c>
      <c r="C203" s="12" t="s">
        <v>692</v>
      </c>
      <c r="D203" s="12" t="s">
        <v>693</v>
      </c>
      <c r="E203" s="13">
        <v>18822.3</v>
      </c>
      <c r="F203" s="13">
        <v>94543.65</v>
      </c>
      <c r="G203" s="14">
        <f t="shared" si="3"/>
        <v>0.80091418091008759</v>
      </c>
      <c r="H203" s="15" t="s">
        <v>13</v>
      </c>
      <c r="I203" s="15" t="s">
        <v>14</v>
      </c>
      <c r="J203" s="15" t="s">
        <v>26</v>
      </c>
      <c r="K203" s="15" t="s">
        <v>27</v>
      </c>
    </row>
    <row r="204" spans="1:11" s="10" customFormat="1" ht="14.4" customHeight="1" x14ac:dyDescent="0.2">
      <c r="A204" s="11">
        <v>201</v>
      </c>
      <c r="B204" s="12" t="s">
        <v>694</v>
      </c>
      <c r="C204" s="12" t="s">
        <v>695</v>
      </c>
      <c r="D204" s="12" t="s">
        <v>696</v>
      </c>
      <c r="E204" s="13">
        <v>17685.7</v>
      </c>
      <c r="F204" s="13">
        <v>93608.06</v>
      </c>
      <c r="G204" s="14">
        <f t="shared" si="3"/>
        <v>0.81106648295029293</v>
      </c>
      <c r="H204" s="15" t="s">
        <v>13</v>
      </c>
      <c r="I204" s="15" t="s">
        <v>14</v>
      </c>
      <c r="J204" s="15" t="s">
        <v>21</v>
      </c>
      <c r="K204" s="15" t="s">
        <v>115</v>
      </c>
    </row>
    <row r="205" spans="1:11" s="10" customFormat="1" ht="14.4" customHeight="1" x14ac:dyDescent="0.2">
      <c r="A205" s="11">
        <v>202</v>
      </c>
      <c r="B205" s="12" t="s">
        <v>697</v>
      </c>
      <c r="C205" s="12" t="s">
        <v>698</v>
      </c>
      <c r="D205" s="12" t="s">
        <v>699</v>
      </c>
      <c r="E205" s="13">
        <v>1623.11</v>
      </c>
      <c r="F205" s="13">
        <v>10927.27</v>
      </c>
      <c r="G205" s="14">
        <f t="shared" si="3"/>
        <v>0.85146244212872935</v>
      </c>
      <c r="H205" s="15" t="s">
        <v>13</v>
      </c>
      <c r="I205" s="15" t="s">
        <v>14</v>
      </c>
      <c r="J205" s="15" t="s">
        <v>89</v>
      </c>
      <c r="K205" s="15" t="s">
        <v>48</v>
      </c>
    </row>
    <row r="206" spans="1:11" s="10" customFormat="1" ht="14.4" customHeight="1" x14ac:dyDescent="0.2">
      <c r="A206" s="11">
        <v>203</v>
      </c>
      <c r="B206" s="12" t="s">
        <v>700</v>
      </c>
      <c r="C206" s="12" t="s">
        <v>701</v>
      </c>
      <c r="D206" s="12" t="s">
        <v>702</v>
      </c>
      <c r="E206" s="13">
        <v>26.74</v>
      </c>
      <c r="F206" s="13">
        <v>160.06</v>
      </c>
      <c r="G206" s="14">
        <f t="shared" si="3"/>
        <v>0.8329376483818568</v>
      </c>
      <c r="H206" s="15" t="s">
        <v>13</v>
      </c>
      <c r="I206" s="15" t="s">
        <v>14</v>
      </c>
      <c r="J206" s="15" t="s">
        <v>703</v>
      </c>
      <c r="K206" s="15" t="s">
        <v>530</v>
      </c>
    </row>
    <row r="207" spans="1:11" s="10" customFormat="1" ht="14.4" customHeight="1" x14ac:dyDescent="0.2">
      <c r="A207" s="11">
        <v>204</v>
      </c>
      <c r="B207" s="12" t="s">
        <v>704</v>
      </c>
      <c r="C207" s="12" t="s">
        <v>705</v>
      </c>
      <c r="D207" s="12" t="s">
        <v>706</v>
      </c>
      <c r="E207" s="13">
        <v>317.04000000000002</v>
      </c>
      <c r="F207" s="13">
        <v>2119.3000000000002</v>
      </c>
      <c r="G207" s="14">
        <f t="shared" si="3"/>
        <v>0.85040343509649419</v>
      </c>
      <c r="H207" s="15" t="s">
        <v>13</v>
      </c>
      <c r="I207" s="15" t="s">
        <v>14</v>
      </c>
      <c r="J207" s="15" t="s">
        <v>55</v>
      </c>
      <c r="K207" s="15" t="s">
        <v>48</v>
      </c>
    </row>
    <row r="208" spans="1:11" s="10" customFormat="1" ht="14.4" customHeight="1" x14ac:dyDescent="0.2">
      <c r="A208" s="11">
        <v>205</v>
      </c>
      <c r="B208" s="12" t="s">
        <v>707</v>
      </c>
      <c r="C208" s="12" t="s">
        <v>708</v>
      </c>
      <c r="D208" s="12" t="s">
        <v>709</v>
      </c>
      <c r="E208" s="13">
        <v>958.31</v>
      </c>
      <c r="F208" s="13">
        <v>4902.79</v>
      </c>
      <c r="G208" s="14">
        <f t="shared" si="3"/>
        <v>0.80453782438162758</v>
      </c>
      <c r="H208" s="15" t="s">
        <v>13</v>
      </c>
      <c r="I208" s="15" t="s">
        <v>14</v>
      </c>
      <c r="J208" s="15" t="s">
        <v>89</v>
      </c>
      <c r="K208" s="15" t="s">
        <v>48</v>
      </c>
    </row>
    <row r="209" spans="1:11" s="10" customFormat="1" ht="14.4" customHeight="1" x14ac:dyDescent="0.2">
      <c r="A209" s="11">
        <v>206</v>
      </c>
      <c r="B209" s="12" t="s">
        <v>710</v>
      </c>
      <c r="C209" s="12" t="s">
        <v>711</v>
      </c>
      <c r="D209" s="12" t="s">
        <v>712</v>
      </c>
      <c r="E209" s="13">
        <v>35.69</v>
      </c>
      <c r="F209" s="13">
        <v>242.93</v>
      </c>
      <c r="G209" s="14">
        <f t="shared" si="3"/>
        <v>0.85308525089531961</v>
      </c>
      <c r="H209" s="15" t="s">
        <v>13</v>
      </c>
      <c r="I209" s="15" t="s">
        <v>14</v>
      </c>
      <c r="J209" s="15" t="s">
        <v>55</v>
      </c>
      <c r="K209" s="15" t="s">
        <v>48</v>
      </c>
    </row>
    <row r="210" spans="1:11" s="10" customFormat="1" ht="14.4" customHeight="1" x14ac:dyDescent="0.2">
      <c r="A210" s="11">
        <v>207</v>
      </c>
      <c r="B210" s="12" t="s">
        <v>713</v>
      </c>
      <c r="C210" s="12" t="s">
        <v>714</v>
      </c>
      <c r="D210" s="12" t="s">
        <v>715</v>
      </c>
      <c r="E210" s="13">
        <v>68.27</v>
      </c>
      <c r="F210" s="13">
        <v>537.55999999999995</v>
      </c>
      <c r="G210" s="14">
        <f t="shared" si="3"/>
        <v>0.8730002232308951</v>
      </c>
      <c r="H210" s="15" t="s">
        <v>13</v>
      </c>
      <c r="I210" s="15" t="s">
        <v>14</v>
      </c>
      <c r="J210" s="15" t="s">
        <v>716</v>
      </c>
      <c r="K210" s="15" t="s">
        <v>404</v>
      </c>
    </row>
    <row r="211" spans="1:11" s="10" customFormat="1" ht="14.4" customHeight="1" x14ac:dyDescent="0.2">
      <c r="A211" s="11">
        <v>208</v>
      </c>
      <c r="B211" s="12" t="s">
        <v>717</v>
      </c>
      <c r="C211" s="12" t="s">
        <v>718</v>
      </c>
      <c r="D211" s="12" t="s">
        <v>719</v>
      </c>
      <c r="E211" s="13">
        <v>32146.84</v>
      </c>
      <c r="F211" s="13">
        <v>135022.13</v>
      </c>
      <c r="G211" s="14">
        <f t="shared" si="3"/>
        <v>0.76191428768010105</v>
      </c>
      <c r="H211" s="15" t="s">
        <v>13</v>
      </c>
      <c r="I211" s="15" t="s">
        <v>14</v>
      </c>
      <c r="J211" s="15" t="s">
        <v>19</v>
      </c>
      <c r="K211" s="15" t="s">
        <v>720</v>
      </c>
    </row>
    <row r="212" spans="1:11" s="10" customFormat="1" ht="14.4" customHeight="1" x14ac:dyDescent="0.2">
      <c r="A212" s="11">
        <v>209</v>
      </c>
      <c r="B212" s="12" t="s">
        <v>721</v>
      </c>
      <c r="C212" s="12" t="s">
        <v>722</v>
      </c>
      <c r="D212" s="12" t="s">
        <v>723</v>
      </c>
      <c r="E212" s="13">
        <v>138.51</v>
      </c>
      <c r="F212" s="13">
        <v>1085.48</v>
      </c>
      <c r="G212" s="14">
        <f t="shared" si="3"/>
        <v>0.87239746471607038</v>
      </c>
      <c r="H212" s="15" t="s">
        <v>13</v>
      </c>
      <c r="I212" s="15" t="s">
        <v>14</v>
      </c>
      <c r="J212" s="15" t="s">
        <v>617</v>
      </c>
      <c r="K212" s="15" t="s">
        <v>115</v>
      </c>
    </row>
    <row r="213" spans="1:11" s="10" customFormat="1" ht="14.4" customHeight="1" x14ac:dyDescent="0.2">
      <c r="A213" s="11">
        <v>210</v>
      </c>
      <c r="B213" s="12" t="s">
        <v>724</v>
      </c>
      <c r="C213" s="12" t="s">
        <v>725</v>
      </c>
      <c r="D213" s="12" t="s">
        <v>726</v>
      </c>
      <c r="E213" s="13">
        <v>434.91</v>
      </c>
      <c r="F213" s="13">
        <v>2677.53</v>
      </c>
      <c r="G213" s="14">
        <f t="shared" si="3"/>
        <v>0.83757044738994524</v>
      </c>
      <c r="H213" s="15" t="s">
        <v>13</v>
      </c>
      <c r="I213" s="15" t="s">
        <v>14</v>
      </c>
      <c r="J213" s="15" t="s">
        <v>350</v>
      </c>
      <c r="K213" s="15" t="s">
        <v>38</v>
      </c>
    </row>
    <row r="214" spans="1:11" s="10" customFormat="1" ht="14.4" customHeight="1" x14ac:dyDescent="0.2">
      <c r="A214" s="11">
        <v>211</v>
      </c>
      <c r="B214" s="12" t="s">
        <v>727</v>
      </c>
      <c r="C214" s="12" t="s">
        <v>728</v>
      </c>
      <c r="D214" s="12" t="s">
        <v>729</v>
      </c>
      <c r="E214" s="13">
        <v>811.16</v>
      </c>
      <c r="F214" s="13">
        <v>6388.89</v>
      </c>
      <c r="G214" s="14">
        <f t="shared" si="3"/>
        <v>0.87303584816767854</v>
      </c>
      <c r="H214" s="15" t="s">
        <v>13</v>
      </c>
      <c r="I214" s="15" t="s">
        <v>14</v>
      </c>
      <c r="J214" s="15" t="s">
        <v>89</v>
      </c>
      <c r="K214" s="15" t="s">
        <v>48</v>
      </c>
    </row>
    <row r="215" spans="1:11" s="10" customFormat="1" ht="14.4" customHeight="1" x14ac:dyDescent="0.2">
      <c r="A215" s="11">
        <v>212</v>
      </c>
      <c r="B215" s="12" t="s">
        <v>730</v>
      </c>
      <c r="C215" s="12" t="s">
        <v>731</v>
      </c>
      <c r="D215" s="12" t="s">
        <v>732</v>
      </c>
      <c r="E215" s="13">
        <v>434.71</v>
      </c>
      <c r="F215" s="13">
        <v>1997.83</v>
      </c>
      <c r="G215" s="14">
        <f t="shared" si="3"/>
        <v>0.78240891367133336</v>
      </c>
      <c r="H215" s="15" t="s">
        <v>13</v>
      </c>
      <c r="I215" s="15" t="s">
        <v>14</v>
      </c>
      <c r="J215" s="15" t="s">
        <v>133</v>
      </c>
      <c r="K215" s="15" t="s">
        <v>733</v>
      </c>
    </row>
    <row r="216" spans="1:11" s="10" customFormat="1" ht="14.4" customHeight="1" x14ac:dyDescent="0.2">
      <c r="A216" s="11">
        <v>213</v>
      </c>
      <c r="B216" s="12" t="s">
        <v>734</v>
      </c>
      <c r="C216" s="12" t="s">
        <v>735</v>
      </c>
      <c r="D216" s="12" t="s">
        <v>736</v>
      </c>
      <c r="E216" s="13">
        <v>56.77</v>
      </c>
      <c r="F216" s="13">
        <v>445.4</v>
      </c>
      <c r="G216" s="14">
        <f t="shared" si="3"/>
        <v>0.87254153569824877</v>
      </c>
      <c r="H216" s="15" t="s">
        <v>13</v>
      </c>
      <c r="I216" s="15" t="s">
        <v>14</v>
      </c>
      <c r="J216" s="15" t="s">
        <v>15</v>
      </c>
      <c r="K216" s="15" t="s">
        <v>33</v>
      </c>
    </row>
    <row r="217" spans="1:11" s="10" customFormat="1" ht="14.4" customHeight="1" x14ac:dyDescent="0.2">
      <c r="A217" s="11">
        <v>214</v>
      </c>
      <c r="B217" s="12" t="s">
        <v>737</v>
      </c>
      <c r="C217" s="12" t="s">
        <v>738</v>
      </c>
      <c r="D217" s="12" t="s">
        <v>739</v>
      </c>
      <c r="E217" s="13">
        <v>256.39999999999998</v>
      </c>
      <c r="F217" s="13">
        <v>1261.24</v>
      </c>
      <c r="G217" s="14">
        <f t="shared" si="3"/>
        <v>0.79670800164917066</v>
      </c>
      <c r="H217" s="15" t="s">
        <v>13</v>
      </c>
      <c r="I217" s="15" t="s">
        <v>14</v>
      </c>
      <c r="J217" s="15" t="s">
        <v>350</v>
      </c>
      <c r="K217" s="15" t="s">
        <v>33</v>
      </c>
    </row>
    <row r="218" spans="1:11" s="10" customFormat="1" ht="14.4" customHeight="1" x14ac:dyDescent="0.2">
      <c r="A218" s="11">
        <v>215</v>
      </c>
      <c r="B218" s="12" t="s">
        <v>740</v>
      </c>
      <c r="C218" s="12" t="s">
        <v>741</v>
      </c>
      <c r="D218" s="12" t="s">
        <v>742</v>
      </c>
      <c r="E218" s="13">
        <v>66.5</v>
      </c>
      <c r="F218" s="13">
        <v>372.16</v>
      </c>
      <c r="G218" s="14">
        <f t="shared" si="3"/>
        <v>0.82131341358555465</v>
      </c>
      <c r="H218" s="15" t="s">
        <v>13</v>
      </c>
      <c r="I218" s="15" t="s">
        <v>14</v>
      </c>
      <c r="J218" s="15" t="s">
        <v>350</v>
      </c>
      <c r="K218" s="15" t="s">
        <v>38</v>
      </c>
    </row>
    <row r="219" spans="1:11" s="10" customFormat="1" ht="14.4" customHeight="1" x14ac:dyDescent="0.2">
      <c r="A219" s="11">
        <v>216</v>
      </c>
      <c r="B219" s="12" t="s">
        <v>743</v>
      </c>
      <c r="C219" s="12" t="s">
        <v>744</v>
      </c>
      <c r="D219" s="12" t="s">
        <v>745</v>
      </c>
      <c r="E219" s="13">
        <v>93.39</v>
      </c>
      <c r="F219" s="13">
        <v>731.4</v>
      </c>
      <c r="G219" s="14">
        <f t="shared" si="3"/>
        <v>0.87231337161607869</v>
      </c>
      <c r="H219" s="15" t="s">
        <v>13</v>
      </c>
      <c r="I219" s="15" t="s">
        <v>14</v>
      </c>
      <c r="J219" s="15" t="s">
        <v>617</v>
      </c>
      <c r="K219" s="15" t="s">
        <v>115</v>
      </c>
    </row>
    <row r="220" spans="1:11" s="10" customFormat="1" ht="14.4" customHeight="1" x14ac:dyDescent="0.2">
      <c r="A220" s="11">
        <v>217</v>
      </c>
      <c r="B220" s="12" t="s">
        <v>746</v>
      </c>
      <c r="C220" s="12" t="s">
        <v>747</v>
      </c>
      <c r="D220" s="12" t="s">
        <v>748</v>
      </c>
      <c r="E220" s="13">
        <v>43.36</v>
      </c>
      <c r="F220" s="13">
        <v>225.39</v>
      </c>
      <c r="G220" s="14">
        <f t="shared" si="3"/>
        <v>0.80762234349350015</v>
      </c>
      <c r="H220" s="15" t="s">
        <v>13</v>
      </c>
      <c r="I220" s="15" t="s">
        <v>14</v>
      </c>
      <c r="J220" s="15" t="s">
        <v>89</v>
      </c>
      <c r="K220" s="15" t="s">
        <v>404</v>
      </c>
    </row>
    <row r="221" spans="1:11" s="10" customFormat="1" ht="14.4" customHeight="1" x14ac:dyDescent="0.2">
      <c r="A221" s="11">
        <v>218</v>
      </c>
      <c r="B221" s="12" t="s">
        <v>749</v>
      </c>
      <c r="C221" s="12" t="s">
        <v>750</v>
      </c>
      <c r="D221" s="12" t="s">
        <v>751</v>
      </c>
      <c r="E221" s="13">
        <v>60.9</v>
      </c>
      <c r="F221" s="13">
        <v>422.91</v>
      </c>
      <c r="G221" s="14">
        <f t="shared" si="3"/>
        <v>0.85599773001347801</v>
      </c>
      <c r="H221" s="15" t="s">
        <v>13</v>
      </c>
      <c r="I221" s="15" t="s">
        <v>14</v>
      </c>
      <c r="J221" s="15" t="s">
        <v>752</v>
      </c>
      <c r="K221" s="15" t="s">
        <v>404</v>
      </c>
    </row>
    <row r="222" spans="1:11" s="10" customFormat="1" ht="14.4" customHeight="1" x14ac:dyDescent="0.2">
      <c r="A222" s="11">
        <v>219</v>
      </c>
      <c r="B222" s="12" t="s">
        <v>753</v>
      </c>
      <c r="C222" s="12" t="s">
        <v>754</v>
      </c>
      <c r="D222" s="12" t="s">
        <v>755</v>
      </c>
      <c r="E222" s="13">
        <v>130.13</v>
      </c>
      <c r="F222" s="13">
        <v>1023.47</v>
      </c>
      <c r="G222" s="14">
        <f t="shared" si="3"/>
        <v>0.87285411394569457</v>
      </c>
      <c r="H222" s="15" t="s">
        <v>13</v>
      </c>
      <c r="I222" s="15" t="s">
        <v>14</v>
      </c>
      <c r="J222" s="15" t="s">
        <v>114</v>
      </c>
      <c r="K222" s="15" t="s">
        <v>48</v>
      </c>
    </row>
    <row r="223" spans="1:11" s="10" customFormat="1" ht="14.4" customHeight="1" x14ac:dyDescent="0.2">
      <c r="A223" s="11">
        <v>220</v>
      </c>
      <c r="B223" s="12" t="s">
        <v>756</v>
      </c>
      <c r="C223" s="12" t="s">
        <v>757</v>
      </c>
      <c r="D223" s="12" t="s">
        <v>758</v>
      </c>
      <c r="E223" s="13">
        <v>206.83</v>
      </c>
      <c r="F223" s="13">
        <v>1522.28</v>
      </c>
      <c r="G223" s="14">
        <f t="shared" si="3"/>
        <v>0.86413143442730633</v>
      </c>
      <c r="H223" s="15" t="s">
        <v>13</v>
      </c>
      <c r="I223" s="15" t="s">
        <v>14</v>
      </c>
      <c r="J223" s="15" t="s">
        <v>759</v>
      </c>
      <c r="K223" s="15" t="s">
        <v>760</v>
      </c>
    </row>
    <row r="224" spans="1:11" s="10" customFormat="1" ht="14.4" customHeight="1" x14ac:dyDescent="0.2">
      <c r="A224" s="11">
        <v>221</v>
      </c>
      <c r="B224" s="12" t="s">
        <v>761</v>
      </c>
      <c r="C224" s="12" t="s">
        <v>762</v>
      </c>
      <c r="D224" s="12" t="s">
        <v>763</v>
      </c>
      <c r="E224" s="13">
        <v>1273.45</v>
      </c>
      <c r="F224" s="13">
        <v>6624.06</v>
      </c>
      <c r="G224" s="14">
        <f t="shared" si="3"/>
        <v>0.80775385488658014</v>
      </c>
      <c r="H224" s="15" t="s">
        <v>13</v>
      </c>
      <c r="I224" s="15" t="s">
        <v>14</v>
      </c>
      <c r="J224" s="15" t="s">
        <v>26</v>
      </c>
      <c r="K224" s="15" t="s">
        <v>27</v>
      </c>
    </row>
    <row r="225" spans="1:11" s="10" customFormat="1" ht="14.4" customHeight="1" x14ac:dyDescent="0.2">
      <c r="A225" s="11">
        <v>222</v>
      </c>
      <c r="B225" s="12" t="s">
        <v>764</v>
      </c>
      <c r="C225" s="12" t="s">
        <v>762</v>
      </c>
      <c r="D225" s="12" t="s">
        <v>763</v>
      </c>
      <c r="E225" s="13">
        <v>4508.5600000000004</v>
      </c>
      <c r="F225" s="13">
        <v>22138.85</v>
      </c>
      <c r="G225" s="14">
        <f t="shared" si="3"/>
        <v>0.79635075895992791</v>
      </c>
      <c r="H225" s="15" t="s">
        <v>13</v>
      </c>
      <c r="I225" s="15" t="s">
        <v>14</v>
      </c>
      <c r="J225" s="15" t="s">
        <v>26</v>
      </c>
      <c r="K225" s="15" t="s">
        <v>27</v>
      </c>
    </row>
    <row r="226" spans="1:11" s="10" customFormat="1" ht="14.4" customHeight="1" x14ac:dyDescent="0.2">
      <c r="A226" s="11">
        <v>223</v>
      </c>
      <c r="B226" s="12" t="s">
        <v>765</v>
      </c>
      <c r="C226" s="12" t="s">
        <v>766</v>
      </c>
      <c r="D226" s="12" t="s">
        <v>767</v>
      </c>
      <c r="E226" s="13">
        <v>97.23</v>
      </c>
      <c r="F226" s="13">
        <v>651.30999999999995</v>
      </c>
      <c r="G226" s="14">
        <f t="shared" si="3"/>
        <v>0.85071624879089836</v>
      </c>
      <c r="H226" s="15" t="s">
        <v>13</v>
      </c>
      <c r="I226" s="15" t="s">
        <v>14</v>
      </c>
      <c r="J226" s="15" t="s">
        <v>37</v>
      </c>
      <c r="K226" s="15" t="s">
        <v>38</v>
      </c>
    </row>
    <row r="227" spans="1:11" s="10" customFormat="1" ht="14.4" customHeight="1" x14ac:dyDescent="0.2">
      <c r="A227" s="11">
        <v>224</v>
      </c>
      <c r="B227" s="12" t="s">
        <v>768</v>
      </c>
      <c r="C227" s="12" t="s">
        <v>769</v>
      </c>
      <c r="D227" s="12" t="s">
        <v>770</v>
      </c>
      <c r="E227" s="13">
        <v>246.73</v>
      </c>
      <c r="F227" s="13">
        <v>1760.06</v>
      </c>
      <c r="G227" s="14">
        <f t="shared" si="3"/>
        <v>0.85981727895639926</v>
      </c>
      <c r="H227" s="15" t="s">
        <v>13</v>
      </c>
      <c r="I227" s="15" t="s">
        <v>14</v>
      </c>
      <c r="J227" s="15" t="s">
        <v>55</v>
      </c>
      <c r="K227" s="15" t="s">
        <v>48</v>
      </c>
    </row>
    <row r="228" spans="1:11" s="10" customFormat="1" ht="14.4" customHeight="1" x14ac:dyDescent="0.2">
      <c r="A228" s="11">
        <v>225</v>
      </c>
      <c r="B228" s="12" t="s">
        <v>771</v>
      </c>
      <c r="C228" s="12" t="s">
        <v>772</v>
      </c>
      <c r="D228" s="12" t="s">
        <v>773</v>
      </c>
      <c r="E228" s="13">
        <v>43943.360000000001</v>
      </c>
      <c r="F228" s="13">
        <v>160143.46</v>
      </c>
      <c r="G228" s="14">
        <f t="shared" si="3"/>
        <v>0.72560003386963157</v>
      </c>
      <c r="H228" s="15" t="s">
        <v>13</v>
      </c>
      <c r="I228" s="15" t="s">
        <v>14</v>
      </c>
      <c r="J228" s="15" t="s">
        <v>19</v>
      </c>
      <c r="K228" s="15" t="s">
        <v>720</v>
      </c>
    </row>
    <row r="229" spans="1:11" s="10" customFormat="1" ht="14.4" customHeight="1" x14ac:dyDescent="0.2">
      <c r="A229" s="11">
        <v>226</v>
      </c>
      <c r="B229" s="12" t="s">
        <v>774</v>
      </c>
      <c r="C229" s="12" t="s">
        <v>775</v>
      </c>
      <c r="D229" s="12" t="s">
        <v>773</v>
      </c>
      <c r="E229" s="13">
        <v>48255.54</v>
      </c>
      <c r="F229" s="13">
        <v>153876.07999999999</v>
      </c>
      <c r="G229" s="14">
        <f t="shared" si="3"/>
        <v>0.68639999147365849</v>
      </c>
      <c r="H229" s="15" t="s">
        <v>13</v>
      </c>
      <c r="I229" s="15" t="s">
        <v>14</v>
      </c>
      <c r="J229" s="15" t="s">
        <v>26</v>
      </c>
      <c r="K229" s="15" t="s">
        <v>26</v>
      </c>
    </row>
    <row r="230" spans="1:11" s="10" customFormat="1" ht="14.4" customHeight="1" x14ac:dyDescent="0.2">
      <c r="A230" s="11">
        <v>227</v>
      </c>
      <c r="B230" s="12" t="s">
        <v>776</v>
      </c>
      <c r="C230" s="12" t="s">
        <v>777</v>
      </c>
      <c r="D230" s="12" t="s">
        <v>778</v>
      </c>
      <c r="E230" s="13">
        <v>42.15</v>
      </c>
      <c r="F230" s="13">
        <v>263.60000000000002</v>
      </c>
      <c r="G230" s="14">
        <f t="shared" si="3"/>
        <v>0.84009863429438547</v>
      </c>
      <c r="H230" s="15" t="s">
        <v>13</v>
      </c>
      <c r="I230" s="15" t="s">
        <v>14</v>
      </c>
      <c r="J230" s="15" t="s">
        <v>37</v>
      </c>
      <c r="K230" s="15" t="s">
        <v>38</v>
      </c>
    </row>
    <row r="231" spans="1:11" s="10" customFormat="1" ht="14.4" customHeight="1" x14ac:dyDescent="0.2">
      <c r="A231" s="11">
        <v>228</v>
      </c>
      <c r="B231" s="12" t="s">
        <v>780</v>
      </c>
      <c r="C231" s="12" t="s">
        <v>781</v>
      </c>
      <c r="D231" s="12" t="s">
        <v>779</v>
      </c>
      <c r="E231" s="13">
        <v>1883.34</v>
      </c>
      <c r="F231" s="13">
        <v>8280.73</v>
      </c>
      <c r="G231" s="14">
        <f t="shared" si="3"/>
        <v>0.772563530026942</v>
      </c>
      <c r="H231" s="15" t="s">
        <v>13</v>
      </c>
      <c r="I231" s="15" t="s">
        <v>14</v>
      </c>
      <c r="J231" s="15" t="s">
        <v>624</v>
      </c>
      <c r="K231" s="15" t="s">
        <v>48</v>
      </c>
    </row>
    <row r="232" spans="1:11" s="10" customFormat="1" ht="14.4" customHeight="1" x14ac:dyDescent="0.2">
      <c r="A232" s="11">
        <v>229</v>
      </c>
      <c r="B232" s="12" t="s">
        <v>782</v>
      </c>
      <c r="C232" s="12" t="s">
        <v>783</v>
      </c>
      <c r="D232" s="12" t="s">
        <v>784</v>
      </c>
      <c r="E232" s="13">
        <v>70.239999999999995</v>
      </c>
      <c r="F232" s="13">
        <v>457.44</v>
      </c>
      <c r="G232" s="14">
        <f t="shared" si="3"/>
        <v>0.84644980762504374</v>
      </c>
      <c r="H232" s="15" t="s">
        <v>13</v>
      </c>
      <c r="I232" s="15" t="s">
        <v>14</v>
      </c>
      <c r="J232" s="15" t="s">
        <v>445</v>
      </c>
      <c r="K232" s="15" t="s">
        <v>38</v>
      </c>
    </row>
    <row r="233" spans="1:11" s="10" customFormat="1" ht="14.4" customHeight="1" x14ac:dyDescent="0.2">
      <c r="A233" s="11">
        <v>230</v>
      </c>
      <c r="B233" s="12" t="s">
        <v>785</v>
      </c>
      <c r="C233" s="12" t="s">
        <v>786</v>
      </c>
      <c r="D233" s="12" t="s">
        <v>787</v>
      </c>
      <c r="E233" s="13">
        <v>32.909999999999997</v>
      </c>
      <c r="F233" s="13">
        <v>201.59</v>
      </c>
      <c r="G233" s="14">
        <f t="shared" si="3"/>
        <v>0.83674785455627765</v>
      </c>
      <c r="H233" s="15" t="s">
        <v>13</v>
      </c>
      <c r="I233" s="15" t="s">
        <v>14</v>
      </c>
      <c r="J233" s="15" t="s">
        <v>280</v>
      </c>
      <c r="K233" s="15" t="s">
        <v>404</v>
      </c>
    </row>
    <row r="234" spans="1:11" s="10" customFormat="1" ht="14.4" customHeight="1" x14ac:dyDescent="0.2">
      <c r="A234" s="11">
        <v>231</v>
      </c>
      <c r="B234" s="12" t="s">
        <v>788</v>
      </c>
      <c r="C234" s="12" t="s">
        <v>789</v>
      </c>
      <c r="D234" s="12" t="s">
        <v>790</v>
      </c>
      <c r="E234" s="13">
        <v>264.04000000000002</v>
      </c>
      <c r="F234" s="13">
        <v>1163.04</v>
      </c>
      <c r="G234" s="14">
        <f t="shared" si="3"/>
        <v>0.77297427431558674</v>
      </c>
      <c r="H234" s="15" t="s">
        <v>13</v>
      </c>
      <c r="I234" s="15" t="s">
        <v>14</v>
      </c>
      <c r="J234" s="15" t="s">
        <v>624</v>
      </c>
      <c r="K234" s="15" t="s">
        <v>48</v>
      </c>
    </row>
    <row r="235" spans="1:11" s="10" customFormat="1" ht="14.4" customHeight="1" x14ac:dyDescent="0.2">
      <c r="A235" s="11">
        <v>232</v>
      </c>
      <c r="B235" s="12" t="s">
        <v>791</v>
      </c>
      <c r="C235" s="12" t="s">
        <v>792</v>
      </c>
      <c r="D235" s="12" t="s">
        <v>793</v>
      </c>
      <c r="E235" s="13">
        <v>33.1</v>
      </c>
      <c r="F235" s="13">
        <v>224.86</v>
      </c>
      <c r="G235" s="14">
        <f t="shared" si="3"/>
        <v>0.85279729609534827</v>
      </c>
      <c r="H235" s="15" t="s">
        <v>13</v>
      </c>
      <c r="I235" s="15" t="s">
        <v>14</v>
      </c>
      <c r="J235" s="15" t="s">
        <v>37</v>
      </c>
      <c r="K235" s="15" t="s">
        <v>38</v>
      </c>
    </row>
    <row r="236" spans="1:11" s="10" customFormat="1" ht="14.4" customHeight="1" x14ac:dyDescent="0.2">
      <c r="A236" s="11">
        <v>233</v>
      </c>
      <c r="B236" s="12" t="s">
        <v>794</v>
      </c>
      <c r="C236" s="12" t="s">
        <v>795</v>
      </c>
      <c r="D236" s="12" t="s">
        <v>796</v>
      </c>
      <c r="E236" s="13">
        <v>59.89</v>
      </c>
      <c r="F236" s="13">
        <v>410.94</v>
      </c>
      <c r="G236" s="14">
        <f t="shared" si="3"/>
        <v>0.85426096267094953</v>
      </c>
      <c r="H236" s="15" t="s">
        <v>13</v>
      </c>
      <c r="I236" s="15" t="s">
        <v>14</v>
      </c>
      <c r="J236" s="15" t="s">
        <v>617</v>
      </c>
      <c r="K236" s="15" t="s">
        <v>115</v>
      </c>
    </row>
    <row r="237" spans="1:11" s="10" customFormat="1" ht="14.4" customHeight="1" x14ac:dyDescent="0.2">
      <c r="A237" s="11">
        <v>234</v>
      </c>
      <c r="B237" s="12" t="s">
        <v>797</v>
      </c>
      <c r="C237" s="12" t="s">
        <v>798</v>
      </c>
      <c r="D237" s="12" t="s">
        <v>799</v>
      </c>
      <c r="E237" s="13">
        <v>23860.5</v>
      </c>
      <c r="F237" s="13">
        <v>76085.8</v>
      </c>
      <c r="G237" s="14">
        <f t="shared" si="3"/>
        <v>0.68640009042423156</v>
      </c>
      <c r="H237" s="15" t="s">
        <v>13</v>
      </c>
      <c r="I237" s="15" t="s">
        <v>14</v>
      </c>
      <c r="J237" s="15" t="s">
        <v>133</v>
      </c>
      <c r="K237" s="15" t="s">
        <v>733</v>
      </c>
    </row>
    <row r="238" spans="1:11" s="10" customFormat="1" ht="14.4" customHeight="1" x14ac:dyDescent="0.2">
      <c r="A238" s="11">
        <v>235</v>
      </c>
      <c r="B238" s="12" t="s">
        <v>800</v>
      </c>
      <c r="C238" s="12" t="s">
        <v>801</v>
      </c>
      <c r="D238" s="12" t="s">
        <v>802</v>
      </c>
      <c r="E238" s="13">
        <v>59.61</v>
      </c>
      <c r="F238" s="13">
        <v>330.48</v>
      </c>
      <c r="G238" s="14">
        <f t="shared" si="3"/>
        <v>0.81962599854756713</v>
      </c>
      <c r="H238" s="15" t="s">
        <v>13</v>
      </c>
      <c r="I238" s="15" t="s">
        <v>14</v>
      </c>
      <c r="J238" s="15" t="s">
        <v>552</v>
      </c>
      <c r="K238" s="15" t="s">
        <v>286</v>
      </c>
    </row>
    <row r="239" spans="1:11" s="10" customFormat="1" ht="14.4" customHeight="1" x14ac:dyDescent="0.2">
      <c r="A239" s="11">
        <v>236</v>
      </c>
      <c r="B239" s="12" t="s">
        <v>803</v>
      </c>
      <c r="C239" s="12" t="s">
        <v>804</v>
      </c>
      <c r="D239" s="12" t="s">
        <v>805</v>
      </c>
      <c r="E239" s="13">
        <v>42.11</v>
      </c>
      <c r="F239" s="13">
        <v>302.05</v>
      </c>
      <c r="G239" s="14">
        <f t="shared" si="3"/>
        <v>0.86058599569607686</v>
      </c>
      <c r="H239" s="15" t="s">
        <v>13</v>
      </c>
      <c r="I239" s="15" t="s">
        <v>14</v>
      </c>
      <c r="J239" s="15" t="s">
        <v>806</v>
      </c>
      <c r="K239" s="15" t="s">
        <v>286</v>
      </c>
    </row>
    <row r="240" spans="1:11" s="10" customFormat="1" ht="14.4" customHeight="1" x14ac:dyDescent="0.2">
      <c r="A240" s="11">
        <v>237</v>
      </c>
      <c r="B240" s="12" t="s">
        <v>807</v>
      </c>
      <c r="C240" s="12" t="s">
        <v>808</v>
      </c>
      <c r="D240" s="12" t="s">
        <v>809</v>
      </c>
      <c r="E240" s="13">
        <v>36.4</v>
      </c>
      <c r="F240" s="13">
        <v>195.19</v>
      </c>
      <c r="G240" s="14">
        <f t="shared" si="3"/>
        <v>0.81351503663097491</v>
      </c>
      <c r="H240" s="15" t="s">
        <v>13</v>
      </c>
      <c r="I240" s="15" t="s">
        <v>14</v>
      </c>
      <c r="J240" s="15" t="s">
        <v>305</v>
      </c>
      <c r="K240" s="15" t="s">
        <v>404</v>
      </c>
    </row>
    <row r="241" spans="1:11" s="10" customFormat="1" ht="14.4" customHeight="1" x14ac:dyDescent="0.2">
      <c r="A241" s="11">
        <v>238</v>
      </c>
      <c r="B241" s="12" t="s">
        <v>810</v>
      </c>
      <c r="C241" s="12" t="s">
        <v>811</v>
      </c>
      <c r="D241" s="12" t="s">
        <v>812</v>
      </c>
      <c r="E241" s="13">
        <v>7694.89</v>
      </c>
      <c r="F241" s="13">
        <v>24537.27</v>
      </c>
      <c r="G241" s="14">
        <f t="shared" si="3"/>
        <v>0.68639991327478567</v>
      </c>
      <c r="H241" s="15" t="s">
        <v>13</v>
      </c>
      <c r="I241" s="15" t="s">
        <v>14</v>
      </c>
      <c r="J241" s="15" t="s">
        <v>55</v>
      </c>
      <c r="K241" s="15" t="s">
        <v>48</v>
      </c>
    </row>
    <row r="242" spans="1:11" s="10" customFormat="1" ht="14.4" customHeight="1" x14ac:dyDescent="0.2">
      <c r="A242" s="11">
        <v>239</v>
      </c>
      <c r="B242" s="12" t="s">
        <v>813</v>
      </c>
      <c r="C242" s="12" t="s">
        <v>814</v>
      </c>
      <c r="D242" s="12" t="s">
        <v>815</v>
      </c>
      <c r="E242" s="13">
        <v>110.7</v>
      </c>
      <c r="F242" s="13">
        <v>757.26</v>
      </c>
      <c r="G242" s="14">
        <f t="shared" si="3"/>
        <v>0.85381507012122648</v>
      </c>
      <c r="H242" s="15" t="s">
        <v>13</v>
      </c>
      <c r="I242" s="15" t="s">
        <v>14</v>
      </c>
      <c r="J242" s="15" t="s">
        <v>37</v>
      </c>
      <c r="K242" s="15" t="s">
        <v>38</v>
      </c>
    </row>
    <row r="243" spans="1:11" s="10" customFormat="1" ht="14.4" customHeight="1" x14ac:dyDescent="0.2">
      <c r="A243" s="11">
        <v>240</v>
      </c>
      <c r="B243" s="12" t="s">
        <v>816</v>
      </c>
      <c r="C243" s="12" t="s">
        <v>817</v>
      </c>
      <c r="D243" s="12" t="s">
        <v>818</v>
      </c>
      <c r="E243" s="13">
        <v>23860.5</v>
      </c>
      <c r="F243" s="13">
        <v>76085.8</v>
      </c>
      <c r="G243" s="14">
        <f t="shared" si="3"/>
        <v>0.68640009042423156</v>
      </c>
      <c r="H243" s="15" t="s">
        <v>13</v>
      </c>
      <c r="I243" s="15" t="s">
        <v>14</v>
      </c>
      <c r="J243" s="15" t="s">
        <v>133</v>
      </c>
      <c r="K243" s="15" t="s">
        <v>733</v>
      </c>
    </row>
    <row r="244" spans="1:11" s="10" customFormat="1" ht="14.4" customHeight="1" x14ac:dyDescent="0.2">
      <c r="A244" s="11">
        <v>241</v>
      </c>
      <c r="B244" s="12" t="s">
        <v>819</v>
      </c>
      <c r="C244" s="12" t="s">
        <v>820</v>
      </c>
      <c r="D244" s="12" t="s">
        <v>821</v>
      </c>
      <c r="E244" s="13">
        <v>178.79</v>
      </c>
      <c r="F244" s="13">
        <v>721.94</v>
      </c>
      <c r="G244" s="14">
        <f t="shared" si="3"/>
        <v>0.7523478405407652</v>
      </c>
      <c r="H244" s="15" t="s">
        <v>13</v>
      </c>
      <c r="I244" s="15" t="s">
        <v>14</v>
      </c>
      <c r="J244" s="15" t="s">
        <v>822</v>
      </c>
      <c r="K244" s="15" t="s">
        <v>48</v>
      </c>
    </row>
    <row r="245" spans="1:11" s="10" customFormat="1" ht="14.4" customHeight="1" x14ac:dyDescent="0.2">
      <c r="A245" s="11">
        <v>242</v>
      </c>
      <c r="B245" s="12" t="s">
        <v>823</v>
      </c>
      <c r="C245" s="12" t="s">
        <v>824</v>
      </c>
      <c r="D245" s="12" t="s">
        <v>825</v>
      </c>
      <c r="E245" s="13">
        <v>6730.4</v>
      </c>
      <c r="F245" s="13">
        <v>21461.72</v>
      </c>
      <c r="G245" s="14">
        <f t="shared" si="3"/>
        <v>0.68639978529213885</v>
      </c>
      <c r="H245" s="15" t="s">
        <v>13</v>
      </c>
      <c r="I245" s="15" t="s">
        <v>14</v>
      </c>
      <c r="J245" s="15" t="s">
        <v>826</v>
      </c>
      <c r="K245" s="15" t="s">
        <v>827</v>
      </c>
    </row>
    <row r="246" spans="1:11" s="10" customFormat="1" ht="14.4" customHeight="1" x14ac:dyDescent="0.2">
      <c r="A246" s="11">
        <v>243</v>
      </c>
      <c r="B246" s="12" t="s">
        <v>828</v>
      </c>
      <c r="C246" s="12" t="s">
        <v>824</v>
      </c>
      <c r="D246" s="12" t="s">
        <v>825</v>
      </c>
      <c r="E246" s="13">
        <v>13554.16</v>
      </c>
      <c r="F246" s="13">
        <v>24203.86</v>
      </c>
      <c r="G246" s="14">
        <f t="shared" si="3"/>
        <v>0.4400000661051584</v>
      </c>
      <c r="H246" s="15" t="s">
        <v>13</v>
      </c>
      <c r="I246" s="15" t="s">
        <v>14</v>
      </c>
      <c r="J246" s="15" t="s">
        <v>55</v>
      </c>
      <c r="K246" s="15" t="s">
        <v>48</v>
      </c>
    </row>
    <row r="247" spans="1:11" s="10" customFormat="1" ht="14.4" customHeight="1" x14ac:dyDescent="0.2">
      <c r="A247" s="11">
        <v>244</v>
      </c>
      <c r="B247" s="12" t="s">
        <v>829</v>
      </c>
      <c r="C247" s="12" t="s">
        <v>830</v>
      </c>
      <c r="D247" s="12" t="s">
        <v>831</v>
      </c>
      <c r="E247" s="13">
        <v>18.16</v>
      </c>
      <c r="F247" s="13">
        <v>127.98</v>
      </c>
      <c r="G247" s="14">
        <f t="shared" si="3"/>
        <v>0.85810282856696363</v>
      </c>
      <c r="H247" s="15" t="s">
        <v>13</v>
      </c>
      <c r="I247" s="15" t="s">
        <v>14</v>
      </c>
      <c r="J247" s="15" t="s">
        <v>617</v>
      </c>
      <c r="K247" s="15" t="s">
        <v>48</v>
      </c>
    </row>
    <row r="248" spans="1:11" s="10" customFormat="1" ht="14.4" customHeight="1" x14ac:dyDescent="0.2">
      <c r="A248" s="11">
        <v>245</v>
      </c>
      <c r="B248" s="12" t="s">
        <v>832</v>
      </c>
      <c r="C248" s="12" t="s">
        <v>833</v>
      </c>
      <c r="D248" s="12" t="s">
        <v>834</v>
      </c>
      <c r="E248" s="13">
        <v>6730.4</v>
      </c>
      <c r="F248" s="13">
        <v>21461.72</v>
      </c>
      <c r="G248" s="14">
        <f t="shared" si="3"/>
        <v>0.68639978529213885</v>
      </c>
      <c r="H248" s="15" t="s">
        <v>13</v>
      </c>
      <c r="I248" s="15" t="s">
        <v>14</v>
      </c>
      <c r="J248" s="15" t="s">
        <v>826</v>
      </c>
      <c r="K248" s="15" t="s">
        <v>827</v>
      </c>
    </row>
    <row r="249" spans="1:11" s="10" customFormat="1" ht="14.4" customHeight="1" x14ac:dyDescent="0.2">
      <c r="A249" s="11">
        <v>246</v>
      </c>
      <c r="B249" s="12" t="s">
        <v>835</v>
      </c>
      <c r="C249" s="12" t="s">
        <v>836</v>
      </c>
      <c r="D249" s="12" t="s">
        <v>837</v>
      </c>
      <c r="E249" s="13">
        <v>5987.97</v>
      </c>
      <c r="F249" s="13">
        <v>19094.29</v>
      </c>
      <c r="G249" s="14">
        <f t="shared" si="3"/>
        <v>0.68639996564417949</v>
      </c>
      <c r="H249" s="15" t="s">
        <v>13</v>
      </c>
      <c r="I249" s="15" t="s">
        <v>14</v>
      </c>
      <c r="J249" s="15" t="s">
        <v>133</v>
      </c>
      <c r="K249" s="15" t="s">
        <v>733</v>
      </c>
    </row>
    <row r="250" spans="1:11" s="10" customFormat="1" ht="14.4" customHeight="1" x14ac:dyDescent="0.2">
      <c r="A250" s="11">
        <v>247</v>
      </c>
      <c r="B250" s="12" t="s">
        <v>838</v>
      </c>
      <c r="C250" s="12" t="s">
        <v>839</v>
      </c>
      <c r="D250" s="12" t="s">
        <v>840</v>
      </c>
      <c r="E250" s="13">
        <v>5987.97</v>
      </c>
      <c r="F250" s="13">
        <v>19094.29</v>
      </c>
      <c r="G250" s="14">
        <f t="shared" si="3"/>
        <v>0.68639996564417949</v>
      </c>
      <c r="H250" s="15" t="s">
        <v>13</v>
      </c>
      <c r="I250" s="15" t="s">
        <v>14</v>
      </c>
      <c r="J250" s="15" t="s">
        <v>133</v>
      </c>
      <c r="K250" s="15" t="s">
        <v>733</v>
      </c>
    </row>
    <row r="251" spans="1:11" s="10" customFormat="1" ht="14.4" customHeight="1" x14ac:dyDescent="0.2">
      <c r="A251" s="11">
        <v>248</v>
      </c>
      <c r="B251" s="12" t="s">
        <v>841</v>
      </c>
      <c r="C251" s="12" t="s">
        <v>842</v>
      </c>
      <c r="D251" s="12" t="s">
        <v>843</v>
      </c>
      <c r="E251" s="13">
        <v>545.49</v>
      </c>
      <c r="F251" s="13">
        <v>3729.43</v>
      </c>
      <c r="G251" s="14">
        <f t="shared" si="3"/>
        <v>0.85373368048200393</v>
      </c>
      <c r="H251" s="15" t="s">
        <v>13</v>
      </c>
      <c r="I251" s="15" t="s">
        <v>14</v>
      </c>
      <c r="J251" s="15" t="s">
        <v>55</v>
      </c>
      <c r="K251" s="15" t="s">
        <v>48</v>
      </c>
    </row>
    <row r="252" spans="1:11" s="10" customFormat="1" ht="14.4" customHeight="1" x14ac:dyDescent="0.2">
      <c r="A252" s="11">
        <v>249</v>
      </c>
      <c r="B252" s="12" t="s">
        <v>844</v>
      </c>
      <c r="C252" s="12" t="s">
        <v>842</v>
      </c>
      <c r="D252" s="12" t="s">
        <v>843</v>
      </c>
      <c r="E252" s="13">
        <v>570.66</v>
      </c>
      <c r="F252" s="13">
        <v>3729.43</v>
      </c>
      <c r="G252" s="14">
        <f t="shared" si="3"/>
        <v>0.84698465985418681</v>
      </c>
      <c r="H252" s="15" t="s">
        <v>13</v>
      </c>
      <c r="I252" s="15" t="s">
        <v>14</v>
      </c>
      <c r="J252" s="15" t="s">
        <v>55</v>
      </c>
      <c r="K252" s="15" t="s">
        <v>48</v>
      </c>
    </row>
    <row r="253" spans="1:11" s="10" customFormat="1" ht="14.4" customHeight="1" x14ac:dyDescent="0.2">
      <c r="A253" s="11">
        <v>250</v>
      </c>
      <c r="B253" s="12" t="s">
        <v>845</v>
      </c>
      <c r="C253" s="12" t="s">
        <v>846</v>
      </c>
      <c r="D253" s="12" t="s">
        <v>847</v>
      </c>
      <c r="E253" s="13">
        <v>85.74</v>
      </c>
      <c r="F253" s="13">
        <v>625.44000000000005</v>
      </c>
      <c r="G253" s="14">
        <f t="shared" si="3"/>
        <v>0.86291250959324639</v>
      </c>
      <c r="H253" s="15" t="s">
        <v>13</v>
      </c>
      <c r="I253" s="15" t="s">
        <v>14</v>
      </c>
      <c r="J253" s="15" t="s">
        <v>55</v>
      </c>
      <c r="K253" s="15" t="s">
        <v>48</v>
      </c>
    </row>
    <row r="254" spans="1:11" s="10" customFormat="1" ht="14.4" customHeight="1" x14ac:dyDescent="0.2">
      <c r="A254" s="11">
        <v>251</v>
      </c>
      <c r="B254" s="12" t="s">
        <v>848</v>
      </c>
      <c r="C254" s="12" t="s">
        <v>849</v>
      </c>
      <c r="D254" s="12" t="s">
        <v>850</v>
      </c>
      <c r="E254" s="13">
        <v>303.7</v>
      </c>
      <c r="F254" s="13">
        <v>2039.17</v>
      </c>
      <c r="G254" s="14">
        <f t="shared" si="3"/>
        <v>0.85106685563243867</v>
      </c>
      <c r="H254" s="15" t="s">
        <v>13</v>
      </c>
      <c r="I254" s="15" t="s">
        <v>14</v>
      </c>
      <c r="J254" s="15" t="s">
        <v>55</v>
      </c>
      <c r="K254" s="15" t="s">
        <v>48</v>
      </c>
    </row>
    <row r="255" spans="1:11" s="10" customFormat="1" ht="14.4" customHeight="1" x14ac:dyDescent="0.2">
      <c r="A255" s="11">
        <v>252</v>
      </c>
      <c r="B255" s="12" t="s">
        <v>851</v>
      </c>
      <c r="C255" s="12" t="s">
        <v>852</v>
      </c>
      <c r="D255" s="12" t="s">
        <v>853</v>
      </c>
      <c r="E255" s="13">
        <v>1017.6</v>
      </c>
      <c r="F255" s="13">
        <v>7358.09</v>
      </c>
      <c r="G255" s="14">
        <f t="shared" si="3"/>
        <v>0.86170324092257644</v>
      </c>
      <c r="H255" s="15" t="s">
        <v>13</v>
      </c>
      <c r="I255" s="15" t="s">
        <v>14</v>
      </c>
      <c r="J255" s="15" t="s">
        <v>55</v>
      </c>
      <c r="K255" s="15" t="s">
        <v>48</v>
      </c>
    </row>
    <row r="256" spans="1:11" s="10" customFormat="1" ht="14.4" customHeight="1" x14ac:dyDescent="0.2">
      <c r="A256" s="11">
        <v>253</v>
      </c>
      <c r="B256" s="12" t="s">
        <v>854</v>
      </c>
      <c r="C256" s="12" t="s">
        <v>855</v>
      </c>
      <c r="D256" s="12" t="s">
        <v>856</v>
      </c>
      <c r="E256" s="13">
        <v>44.01</v>
      </c>
      <c r="F256" s="13">
        <v>307.54000000000002</v>
      </c>
      <c r="G256" s="14">
        <f t="shared" si="3"/>
        <v>0.85689666384860508</v>
      </c>
      <c r="H256" s="15" t="s">
        <v>13</v>
      </c>
      <c r="I256" s="15" t="s">
        <v>14</v>
      </c>
      <c r="J256" s="15" t="s">
        <v>55</v>
      </c>
      <c r="K256" s="15" t="s">
        <v>48</v>
      </c>
    </row>
    <row r="257" spans="1:11" s="10" customFormat="1" ht="14.4" customHeight="1" x14ac:dyDescent="0.2">
      <c r="A257" s="11">
        <v>254</v>
      </c>
      <c r="B257" s="12" t="s">
        <v>857</v>
      </c>
      <c r="C257" s="12" t="s">
        <v>858</v>
      </c>
      <c r="D257" s="12" t="s">
        <v>859</v>
      </c>
      <c r="E257" s="13">
        <v>199.43</v>
      </c>
      <c r="F257" s="13">
        <v>1447.32</v>
      </c>
      <c r="G257" s="14">
        <f t="shared" si="3"/>
        <v>0.86220739021087245</v>
      </c>
      <c r="H257" s="15" t="s">
        <v>13</v>
      </c>
      <c r="I257" s="15" t="s">
        <v>14</v>
      </c>
      <c r="J257" s="15" t="s">
        <v>55</v>
      </c>
      <c r="K257" s="15" t="s">
        <v>860</v>
      </c>
    </row>
    <row r="258" spans="1:11" s="10" customFormat="1" ht="14.4" customHeight="1" x14ac:dyDescent="0.2">
      <c r="A258" s="11">
        <v>255</v>
      </c>
      <c r="B258" s="12" t="s">
        <v>862</v>
      </c>
      <c r="C258" s="12" t="s">
        <v>863</v>
      </c>
      <c r="D258" s="12" t="s">
        <v>864</v>
      </c>
      <c r="E258" s="13">
        <v>1049.1400000000001</v>
      </c>
      <c r="F258" s="13">
        <v>3345.47</v>
      </c>
      <c r="G258" s="14">
        <f t="shared" si="3"/>
        <v>0.68639981826170904</v>
      </c>
      <c r="H258" s="15" t="s">
        <v>13</v>
      </c>
      <c r="I258" s="15" t="s">
        <v>14</v>
      </c>
      <c r="J258" s="15" t="s">
        <v>55</v>
      </c>
      <c r="K258" s="15" t="s">
        <v>48</v>
      </c>
    </row>
    <row r="259" spans="1:11" s="10" customFormat="1" ht="14.4" customHeight="1" x14ac:dyDescent="0.2">
      <c r="A259" s="11">
        <v>256</v>
      </c>
      <c r="B259" s="12" t="s">
        <v>865</v>
      </c>
      <c r="C259" s="12" t="s">
        <v>866</v>
      </c>
      <c r="D259" s="12" t="s">
        <v>867</v>
      </c>
      <c r="E259" s="13">
        <v>1918.03</v>
      </c>
      <c r="F259" s="13">
        <v>29333.64</v>
      </c>
      <c r="G259" s="14">
        <f t="shared" si="3"/>
        <v>0.93461329722461994</v>
      </c>
      <c r="H259" s="15" t="s">
        <v>13</v>
      </c>
      <c r="I259" s="15" t="s">
        <v>14</v>
      </c>
      <c r="J259" s="15" t="s">
        <v>37</v>
      </c>
      <c r="K259" s="15" t="s">
        <v>139</v>
      </c>
    </row>
    <row r="260" spans="1:11" s="10" customFormat="1" ht="14.4" customHeight="1" x14ac:dyDescent="0.2">
      <c r="A260" s="11">
        <v>257</v>
      </c>
      <c r="B260" s="12" t="s">
        <v>868</v>
      </c>
      <c r="C260" s="12" t="s">
        <v>869</v>
      </c>
      <c r="D260" s="12" t="s">
        <v>870</v>
      </c>
      <c r="E260" s="13">
        <v>215.43</v>
      </c>
      <c r="F260" s="13">
        <v>686.95</v>
      </c>
      <c r="G260" s="14">
        <f t="shared" ref="G260:G323" si="4">1-E260/F260</f>
        <v>0.68639638983914408</v>
      </c>
      <c r="H260" s="15" t="s">
        <v>13</v>
      </c>
      <c r="I260" s="15" t="s">
        <v>14</v>
      </c>
      <c r="J260" s="15"/>
      <c r="K260" s="15"/>
    </row>
    <row r="261" spans="1:11" s="10" customFormat="1" ht="14.4" customHeight="1" x14ac:dyDescent="0.2">
      <c r="A261" s="11">
        <v>258</v>
      </c>
      <c r="B261" s="12" t="s">
        <v>871</v>
      </c>
      <c r="C261" s="12" t="s">
        <v>872</v>
      </c>
      <c r="D261" s="12" t="s">
        <v>873</v>
      </c>
      <c r="E261" s="13">
        <v>985.7</v>
      </c>
      <c r="F261" s="13">
        <v>13212.64</v>
      </c>
      <c r="G261" s="14">
        <f t="shared" si="4"/>
        <v>0.92539719541287735</v>
      </c>
      <c r="H261" s="15" t="s">
        <v>13</v>
      </c>
      <c r="I261" s="15" t="s">
        <v>14</v>
      </c>
      <c r="J261" s="15" t="s">
        <v>874</v>
      </c>
      <c r="K261" s="15" t="s">
        <v>875</v>
      </c>
    </row>
    <row r="262" spans="1:11" s="10" customFormat="1" ht="14.4" customHeight="1" x14ac:dyDescent="0.2">
      <c r="A262" s="11">
        <v>259</v>
      </c>
      <c r="B262" s="12" t="s">
        <v>876</v>
      </c>
      <c r="C262" s="12" t="s">
        <v>877</v>
      </c>
      <c r="D262" s="12" t="s">
        <v>878</v>
      </c>
      <c r="E262" s="13">
        <v>1656.66</v>
      </c>
      <c r="F262" s="13">
        <v>5282.73</v>
      </c>
      <c r="G262" s="14">
        <f t="shared" si="4"/>
        <v>0.68640078141415506</v>
      </c>
      <c r="H262" s="15" t="s">
        <v>13</v>
      </c>
      <c r="I262" s="15" t="s">
        <v>14</v>
      </c>
      <c r="J262" s="15" t="s">
        <v>879</v>
      </c>
      <c r="K262" s="15" t="s">
        <v>354</v>
      </c>
    </row>
    <row r="263" spans="1:11" s="10" customFormat="1" ht="14.4" customHeight="1" x14ac:dyDescent="0.2">
      <c r="A263" s="11">
        <v>260</v>
      </c>
      <c r="B263" s="12" t="s">
        <v>880</v>
      </c>
      <c r="C263" s="12" t="s">
        <v>881</v>
      </c>
      <c r="D263" s="12" t="s">
        <v>882</v>
      </c>
      <c r="E263" s="13">
        <v>1962.21</v>
      </c>
      <c r="F263" s="13">
        <v>6257.07</v>
      </c>
      <c r="G263" s="14">
        <f t="shared" si="4"/>
        <v>0.68640114302700783</v>
      </c>
      <c r="H263" s="15" t="s">
        <v>13</v>
      </c>
      <c r="I263" s="15" t="s">
        <v>14</v>
      </c>
      <c r="J263" s="15" t="s">
        <v>55</v>
      </c>
      <c r="K263" s="15" t="s">
        <v>48</v>
      </c>
    </row>
    <row r="264" spans="1:11" s="10" customFormat="1" ht="14.4" customHeight="1" x14ac:dyDescent="0.2">
      <c r="A264" s="11">
        <v>261</v>
      </c>
      <c r="B264" s="12" t="s">
        <v>883</v>
      </c>
      <c r="C264" s="12" t="s">
        <v>884</v>
      </c>
      <c r="D264" s="12" t="s">
        <v>885</v>
      </c>
      <c r="E264" s="13">
        <v>3902.55</v>
      </c>
      <c r="F264" s="13">
        <v>12444.36</v>
      </c>
      <c r="G264" s="14">
        <f t="shared" si="4"/>
        <v>0.68640010414356389</v>
      </c>
      <c r="H264" s="15" t="s">
        <v>13</v>
      </c>
      <c r="I264" s="15" t="s">
        <v>14</v>
      </c>
      <c r="J264" s="15" t="s">
        <v>879</v>
      </c>
      <c r="K264" s="15" t="s">
        <v>886</v>
      </c>
    </row>
    <row r="265" spans="1:11" s="10" customFormat="1" ht="14.4" customHeight="1" x14ac:dyDescent="0.2">
      <c r="A265" s="11">
        <v>262</v>
      </c>
      <c r="B265" s="12" t="s">
        <v>887</v>
      </c>
      <c r="C265" s="12" t="s">
        <v>884</v>
      </c>
      <c r="D265" s="12" t="s">
        <v>885</v>
      </c>
      <c r="E265" s="13">
        <v>436.27</v>
      </c>
      <c r="F265" s="13">
        <v>6229.9</v>
      </c>
      <c r="G265" s="14">
        <f t="shared" si="4"/>
        <v>0.92997158862903095</v>
      </c>
      <c r="H265" s="15" t="s">
        <v>13</v>
      </c>
      <c r="I265" s="15" t="s">
        <v>14</v>
      </c>
      <c r="J265" s="15" t="s">
        <v>888</v>
      </c>
      <c r="K265" s="15" t="s">
        <v>889</v>
      </c>
    </row>
    <row r="266" spans="1:11" s="10" customFormat="1" ht="14.4" customHeight="1" x14ac:dyDescent="0.2">
      <c r="A266" s="11">
        <v>263</v>
      </c>
      <c r="B266" s="12" t="s">
        <v>890</v>
      </c>
      <c r="C266" s="12" t="s">
        <v>891</v>
      </c>
      <c r="D266" s="12" t="s">
        <v>892</v>
      </c>
      <c r="E266" s="13">
        <v>2382.06</v>
      </c>
      <c r="F266" s="13">
        <v>7595.87</v>
      </c>
      <c r="G266" s="14">
        <f t="shared" si="4"/>
        <v>0.68640063613516289</v>
      </c>
      <c r="H266" s="15" t="s">
        <v>13</v>
      </c>
      <c r="I266" s="15" t="s">
        <v>14</v>
      </c>
      <c r="J266" s="15" t="s">
        <v>893</v>
      </c>
      <c r="K266" s="15" t="s">
        <v>894</v>
      </c>
    </row>
    <row r="267" spans="1:11" s="10" customFormat="1" ht="14.4" customHeight="1" x14ac:dyDescent="0.2">
      <c r="A267" s="11">
        <v>264</v>
      </c>
      <c r="B267" s="12" t="s">
        <v>895</v>
      </c>
      <c r="C267" s="12" t="s">
        <v>896</v>
      </c>
      <c r="D267" s="12" t="s">
        <v>897</v>
      </c>
      <c r="E267" s="13">
        <v>382.37</v>
      </c>
      <c r="F267" s="13">
        <v>2633.59</v>
      </c>
      <c r="G267" s="14">
        <f t="shared" si="4"/>
        <v>0.85481035392752858</v>
      </c>
      <c r="H267" s="15" t="s">
        <v>13</v>
      </c>
      <c r="I267" s="15" t="s">
        <v>14</v>
      </c>
      <c r="J267" s="15" t="s">
        <v>55</v>
      </c>
      <c r="K267" s="15" t="s">
        <v>48</v>
      </c>
    </row>
    <row r="268" spans="1:11" s="10" customFormat="1" ht="14.4" customHeight="1" x14ac:dyDescent="0.2">
      <c r="A268" s="11">
        <v>265</v>
      </c>
      <c r="B268" s="12" t="s">
        <v>898</v>
      </c>
      <c r="C268" s="12" t="s">
        <v>899</v>
      </c>
      <c r="D268" s="12" t="s">
        <v>900</v>
      </c>
      <c r="E268" s="13">
        <v>1364.19</v>
      </c>
      <c r="F268" s="13">
        <v>9394.67</v>
      </c>
      <c r="G268" s="14">
        <f t="shared" si="4"/>
        <v>0.85479106770115398</v>
      </c>
      <c r="H268" s="15" t="s">
        <v>13</v>
      </c>
      <c r="I268" s="15" t="s">
        <v>14</v>
      </c>
      <c r="J268" s="15" t="s">
        <v>55</v>
      </c>
      <c r="K268" s="15" t="s">
        <v>48</v>
      </c>
    </row>
    <row r="269" spans="1:11" s="10" customFormat="1" ht="14.4" customHeight="1" x14ac:dyDescent="0.2">
      <c r="A269" s="11">
        <v>266</v>
      </c>
      <c r="B269" s="12" t="s">
        <v>901</v>
      </c>
      <c r="C269" s="12" t="s">
        <v>902</v>
      </c>
      <c r="D269" s="12" t="s">
        <v>903</v>
      </c>
      <c r="E269" s="13">
        <v>1364.19</v>
      </c>
      <c r="F269" s="13">
        <v>9394.67</v>
      </c>
      <c r="G269" s="14">
        <f t="shared" si="4"/>
        <v>0.85479106770115398</v>
      </c>
      <c r="H269" s="15" t="s">
        <v>13</v>
      </c>
      <c r="I269" s="15" t="s">
        <v>14</v>
      </c>
      <c r="J269" s="15" t="s">
        <v>55</v>
      </c>
      <c r="K269" s="15" t="s">
        <v>48</v>
      </c>
    </row>
    <row r="270" spans="1:11" s="10" customFormat="1" ht="14.4" customHeight="1" x14ac:dyDescent="0.2">
      <c r="A270" s="11">
        <v>267</v>
      </c>
      <c r="B270" s="12" t="s">
        <v>904</v>
      </c>
      <c r="C270" s="12" t="s">
        <v>905</v>
      </c>
      <c r="D270" s="12" t="s">
        <v>906</v>
      </c>
      <c r="E270" s="13">
        <v>1364.19</v>
      </c>
      <c r="F270" s="13">
        <v>9394.67</v>
      </c>
      <c r="G270" s="14">
        <f t="shared" si="4"/>
        <v>0.85479106770115398</v>
      </c>
      <c r="H270" s="15" t="s">
        <v>13</v>
      </c>
      <c r="I270" s="15" t="s">
        <v>14</v>
      </c>
      <c r="J270" s="15" t="s">
        <v>55</v>
      </c>
      <c r="K270" s="15" t="s">
        <v>48</v>
      </c>
    </row>
    <row r="271" spans="1:11" s="10" customFormat="1" ht="14.4" customHeight="1" x14ac:dyDescent="0.2">
      <c r="A271" s="11">
        <v>268</v>
      </c>
      <c r="B271" s="12" t="s">
        <v>907</v>
      </c>
      <c r="C271" s="12" t="s">
        <v>908</v>
      </c>
      <c r="D271" s="12" t="s">
        <v>909</v>
      </c>
      <c r="E271" s="13">
        <v>340.9</v>
      </c>
      <c r="F271" s="13">
        <v>3795.59</v>
      </c>
      <c r="G271" s="14">
        <f t="shared" si="4"/>
        <v>0.91018524129318501</v>
      </c>
      <c r="H271" s="15" t="s">
        <v>13</v>
      </c>
      <c r="I271" s="15" t="s">
        <v>14</v>
      </c>
      <c r="J271" s="15" t="s">
        <v>55</v>
      </c>
      <c r="K271" s="15" t="s">
        <v>47</v>
      </c>
    </row>
    <row r="272" spans="1:11" s="10" customFormat="1" ht="14.4" customHeight="1" x14ac:dyDescent="0.2">
      <c r="A272" s="11">
        <v>269</v>
      </c>
      <c r="B272" s="12" t="s">
        <v>910</v>
      </c>
      <c r="C272" s="12" t="s">
        <v>911</v>
      </c>
      <c r="D272" s="12" t="s">
        <v>912</v>
      </c>
      <c r="E272" s="13">
        <v>1235.21</v>
      </c>
      <c r="F272" s="13">
        <v>5525.67</v>
      </c>
      <c r="G272" s="14">
        <f t="shared" si="4"/>
        <v>0.77645968724154724</v>
      </c>
      <c r="H272" s="15" t="s">
        <v>13</v>
      </c>
      <c r="I272" s="15" t="s">
        <v>14</v>
      </c>
      <c r="J272" s="15" t="s">
        <v>624</v>
      </c>
      <c r="K272" s="15" t="s">
        <v>48</v>
      </c>
    </row>
    <row r="273" spans="1:11" s="10" customFormat="1" ht="14.4" customHeight="1" x14ac:dyDescent="0.2">
      <c r="A273" s="11">
        <v>270</v>
      </c>
      <c r="B273" s="12" t="s">
        <v>913</v>
      </c>
      <c r="C273" s="12" t="s">
        <v>914</v>
      </c>
      <c r="D273" s="12" t="s">
        <v>915</v>
      </c>
      <c r="E273" s="13">
        <v>1129.01</v>
      </c>
      <c r="F273" s="13">
        <v>3600.2</v>
      </c>
      <c r="G273" s="14">
        <f t="shared" si="4"/>
        <v>0.68640353313704794</v>
      </c>
      <c r="H273" s="15" t="s">
        <v>13</v>
      </c>
      <c r="I273" s="15" t="s">
        <v>14</v>
      </c>
      <c r="J273" s="15" t="s">
        <v>26</v>
      </c>
      <c r="K273" s="15" t="s">
        <v>354</v>
      </c>
    </row>
    <row r="274" spans="1:11" s="10" customFormat="1" ht="14.4" customHeight="1" x14ac:dyDescent="0.2">
      <c r="A274" s="11">
        <v>271</v>
      </c>
      <c r="B274" s="12" t="s">
        <v>916</v>
      </c>
      <c r="C274" s="12" t="s">
        <v>917</v>
      </c>
      <c r="D274" s="12" t="s">
        <v>918</v>
      </c>
      <c r="E274" s="13">
        <v>1009.94</v>
      </c>
      <c r="F274" s="13">
        <v>6804.98</v>
      </c>
      <c r="G274" s="14">
        <f t="shared" si="4"/>
        <v>0.85158810165496446</v>
      </c>
      <c r="H274" s="15" t="s">
        <v>13</v>
      </c>
      <c r="I274" s="15" t="s">
        <v>14</v>
      </c>
      <c r="J274" s="15" t="s">
        <v>919</v>
      </c>
      <c r="K274" s="15" t="s">
        <v>894</v>
      </c>
    </row>
    <row r="275" spans="1:11" s="10" customFormat="1" ht="14.4" customHeight="1" x14ac:dyDescent="0.2">
      <c r="A275" s="11">
        <v>272</v>
      </c>
      <c r="B275" s="12" t="s">
        <v>920</v>
      </c>
      <c r="C275" s="12" t="s">
        <v>921</v>
      </c>
      <c r="D275" s="12" t="s">
        <v>922</v>
      </c>
      <c r="E275" s="13">
        <v>1167.3900000000001</v>
      </c>
      <c r="F275" s="13">
        <v>8508.18</v>
      </c>
      <c r="G275" s="14">
        <f t="shared" si="4"/>
        <v>0.86279204248147079</v>
      </c>
      <c r="H275" s="15" t="s">
        <v>13</v>
      </c>
      <c r="I275" s="15" t="s">
        <v>14</v>
      </c>
      <c r="J275" s="15" t="s">
        <v>55</v>
      </c>
      <c r="K275" s="15" t="s">
        <v>48</v>
      </c>
    </row>
    <row r="276" spans="1:11" s="10" customFormat="1" ht="14.4" customHeight="1" x14ac:dyDescent="0.2">
      <c r="A276" s="11">
        <v>273</v>
      </c>
      <c r="B276" s="12" t="s">
        <v>923</v>
      </c>
      <c r="C276" s="12" t="s">
        <v>924</v>
      </c>
      <c r="D276" s="12" t="s">
        <v>925</v>
      </c>
      <c r="E276" s="13">
        <v>1028.69</v>
      </c>
      <c r="F276" s="13">
        <v>6598.23</v>
      </c>
      <c r="G276" s="14">
        <f t="shared" si="4"/>
        <v>0.84409606818798366</v>
      </c>
      <c r="H276" s="15" t="s">
        <v>13</v>
      </c>
      <c r="I276" s="15" t="s">
        <v>14</v>
      </c>
      <c r="J276" s="15" t="s">
        <v>37</v>
      </c>
      <c r="K276" s="15" t="s">
        <v>926</v>
      </c>
    </row>
    <row r="277" spans="1:11" s="10" customFormat="1" ht="14.4" customHeight="1" x14ac:dyDescent="0.2">
      <c r="A277" s="11">
        <v>274</v>
      </c>
      <c r="B277" s="12" t="s">
        <v>927</v>
      </c>
      <c r="C277" s="12" t="s">
        <v>924</v>
      </c>
      <c r="D277" s="12" t="s">
        <v>925</v>
      </c>
      <c r="E277" s="13">
        <v>920.53</v>
      </c>
      <c r="F277" s="13">
        <v>6414.72</v>
      </c>
      <c r="G277" s="14">
        <f t="shared" si="4"/>
        <v>0.85649724383916992</v>
      </c>
      <c r="H277" s="15" t="s">
        <v>13</v>
      </c>
      <c r="I277" s="15" t="s">
        <v>14</v>
      </c>
      <c r="J277" s="15" t="s">
        <v>55</v>
      </c>
      <c r="K277" s="15" t="s">
        <v>48</v>
      </c>
    </row>
    <row r="278" spans="1:11" s="10" customFormat="1" ht="14.4" customHeight="1" x14ac:dyDescent="0.2">
      <c r="A278" s="11">
        <v>275</v>
      </c>
      <c r="B278" s="12" t="s">
        <v>928</v>
      </c>
      <c r="C278" s="12" t="s">
        <v>924</v>
      </c>
      <c r="D278" s="12" t="s">
        <v>925</v>
      </c>
      <c r="E278" s="13">
        <v>920.53</v>
      </c>
      <c r="F278" s="13">
        <v>6414.72</v>
      </c>
      <c r="G278" s="14">
        <f t="shared" si="4"/>
        <v>0.85649724383916992</v>
      </c>
      <c r="H278" s="15" t="s">
        <v>13</v>
      </c>
      <c r="I278" s="15" t="s">
        <v>14</v>
      </c>
      <c r="J278" s="15" t="s">
        <v>55</v>
      </c>
      <c r="K278" s="15" t="s">
        <v>48</v>
      </c>
    </row>
    <row r="279" spans="1:11" s="10" customFormat="1" ht="14.4" customHeight="1" x14ac:dyDescent="0.2">
      <c r="A279" s="11">
        <v>276</v>
      </c>
      <c r="B279" s="12" t="s">
        <v>929</v>
      </c>
      <c r="C279" s="12" t="s">
        <v>930</v>
      </c>
      <c r="D279" s="12" t="s">
        <v>931</v>
      </c>
      <c r="E279" s="13">
        <v>314.39</v>
      </c>
      <c r="F279" s="13">
        <v>2142.5700000000002</v>
      </c>
      <c r="G279" s="14">
        <f t="shared" si="4"/>
        <v>0.85326500417722639</v>
      </c>
      <c r="H279" s="15" t="s">
        <v>13</v>
      </c>
      <c r="I279" s="15" t="s">
        <v>14</v>
      </c>
      <c r="J279" s="15" t="s">
        <v>55</v>
      </c>
      <c r="K279" s="15" t="s">
        <v>48</v>
      </c>
    </row>
    <row r="280" spans="1:11" s="10" customFormat="1" ht="14.4" customHeight="1" x14ac:dyDescent="0.2">
      <c r="A280" s="11">
        <v>277</v>
      </c>
      <c r="B280" s="12" t="s">
        <v>932</v>
      </c>
      <c r="C280" s="12" t="s">
        <v>933</v>
      </c>
      <c r="D280" s="12" t="s">
        <v>934</v>
      </c>
      <c r="E280" s="13">
        <v>543.97</v>
      </c>
      <c r="F280" s="13">
        <v>3615.72</v>
      </c>
      <c r="G280" s="14">
        <f t="shared" si="4"/>
        <v>0.84955416901751235</v>
      </c>
      <c r="H280" s="15" t="s">
        <v>13</v>
      </c>
      <c r="I280" s="15" t="s">
        <v>14</v>
      </c>
      <c r="J280" s="15" t="s">
        <v>133</v>
      </c>
      <c r="K280" s="15" t="s">
        <v>404</v>
      </c>
    </row>
    <row r="281" spans="1:11" s="10" customFormat="1" ht="14.4" customHeight="1" x14ac:dyDescent="0.2">
      <c r="A281" s="11">
        <v>278</v>
      </c>
      <c r="B281" s="12" t="s">
        <v>935</v>
      </c>
      <c r="C281" s="12" t="s">
        <v>936</v>
      </c>
      <c r="D281" s="12" t="s">
        <v>937</v>
      </c>
      <c r="E281" s="13">
        <v>179</v>
      </c>
      <c r="F281" s="13">
        <v>570.79999999999995</v>
      </c>
      <c r="G281" s="14">
        <f t="shared" si="4"/>
        <v>0.68640504555010506</v>
      </c>
      <c r="H281" s="15" t="s">
        <v>13</v>
      </c>
      <c r="I281" s="15" t="s">
        <v>14</v>
      </c>
      <c r="J281" s="15" t="s">
        <v>938</v>
      </c>
      <c r="K281" s="15" t="s">
        <v>530</v>
      </c>
    </row>
    <row r="282" spans="1:11" s="10" customFormat="1" ht="14.4" customHeight="1" x14ac:dyDescent="0.2">
      <c r="A282" s="11">
        <v>279</v>
      </c>
      <c r="B282" s="12" t="s">
        <v>939</v>
      </c>
      <c r="C282" s="12" t="s">
        <v>940</v>
      </c>
      <c r="D282" s="12" t="s">
        <v>941</v>
      </c>
      <c r="E282" s="13">
        <v>60.75</v>
      </c>
      <c r="F282" s="13">
        <v>389.99</v>
      </c>
      <c r="G282" s="14">
        <f t="shared" si="4"/>
        <v>0.84422677504551402</v>
      </c>
      <c r="H282" s="15" t="s">
        <v>13</v>
      </c>
      <c r="I282" s="15" t="s">
        <v>14</v>
      </c>
      <c r="J282" s="15"/>
      <c r="K282" s="15"/>
    </row>
    <row r="283" spans="1:11" s="10" customFormat="1" ht="14.4" customHeight="1" x14ac:dyDescent="0.2">
      <c r="A283" s="11">
        <v>280</v>
      </c>
      <c r="B283" s="12" t="s">
        <v>942</v>
      </c>
      <c r="C283" s="12" t="s">
        <v>943</v>
      </c>
      <c r="D283" s="12" t="s">
        <v>944</v>
      </c>
      <c r="E283" s="13">
        <v>1677.59</v>
      </c>
      <c r="F283" s="13">
        <v>8944.9500000000007</v>
      </c>
      <c r="G283" s="14">
        <f t="shared" si="4"/>
        <v>0.81245395446592772</v>
      </c>
      <c r="H283" s="15" t="s">
        <v>13</v>
      </c>
      <c r="I283" s="15" t="s">
        <v>14</v>
      </c>
      <c r="J283" s="15" t="s">
        <v>133</v>
      </c>
      <c r="K283" s="15" t="s">
        <v>48</v>
      </c>
    </row>
    <row r="284" spans="1:11" s="10" customFormat="1" ht="14.4" customHeight="1" x14ac:dyDescent="0.2">
      <c r="A284" s="11">
        <v>281</v>
      </c>
      <c r="B284" s="12" t="s">
        <v>945</v>
      </c>
      <c r="C284" s="12" t="s">
        <v>946</v>
      </c>
      <c r="D284" s="12" t="s">
        <v>947</v>
      </c>
      <c r="E284" s="13">
        <v>186.41</v>
      </c>
      <c r="F284" s="13">
        <v>594.46</v>
      </c>
      <c r="G284" s="14">
        <f t="shared" si="4"/>
        <v>0.6864212899101706</v>
      </c>
      <c r="H284" s="15" t="s">
        <v>13</v>
      </c>
      <c r="I284" s="15" t="s">
        <v>14</v>
      </c>
      <c r="J284" s="15" t="s">
        <v>505</v>
      </c>
      <c r="K284" s="15" t="s">
        <v>309</v>
      </c>
    </row>
    <row r="285" spans="1:11" s="10" customFormat="1" ht="14.4" customHeight="1" x14ac:dyDescent="0.2">
      <c r="A285" s="11">
        <v>282</v>
      </c>
      <c r="B285" s="12" t="s">
        <v>948</v>
      </c>
      <c r="C285" s="12" t="s">
        <v>949</v>
      </c>
      <c r="D285" s="12" t="s">
        <v>950</v>
      </c>
      <c r="E285" s="13">
        <v>257.16000000000003</v>
      </c>
      <c r="F285" s="13">
        <v>1729.03</v>
      </c>
      <c r="G285" s="14">
        <f t="shared" si="4"/>
        <v>0.85126920874710099</v>
      </c>
      <c r="H285" s="15" t="s">
        <v>13</v>
      </c>
      <c r="I285" s="15" t="s">
        <v>14</v>
      </c>
      <c r="J285" s="15" t="s">
        <v>55</v>
      </c>
      <c r="K285" s="15" t="s">
        <v>48</v>
      </c>
    </row>
    <row r="286" spans="1:11" s="10" customFormat="1" ht="14.4" customHeight="1" x14ac:dyDescent="0.2">
      <c r="A286" s="11">
        <v>283</v>
      </c>
      <c r="B286" s="12" t="s">
        <v>951</v>
      </c>
      <c r="C286" s="12" t="s">
        <v>952</v>
      </c>
      <c r="D286" s="12" t="s">
        <v>953</v>
      </c>
      <c r="E286" s="13">
        <v>3705.61</v>
      </c>
      <c r="F286" s="13">
        <v>11816.36</v>
      </c>
      <c r="G286" s="14">
        <f t="shared" si="4"/>
        <v>0.68640004197570148</v>
      </c>
      <c r="H286" s="15" t="s">
        <v>13</v>
      </c>
      <c r="I286" s="15" t="s">
        <v>14</v>
      </c>
      <c r="J286" s="15" t="s">
        <v>26</v>
      </c>
      <c r="K286" s="15" t="s">
        <v>27</v>
      </c>
    </row>
    <row r="287" spans="1:11" s="10" customFormat="1" ht="14.4" customHeight="1" x14ac:dyDescent="0.2">
      <c r="A287" s="11">
        <v>284</v>
      </c>
      <c r="B287" s="12" t="s">
        <v>954</v>
      </c>
      <c r="C287" s="12" t="s">
        <v>955</v>
      </c>
      <c r="D287" s="12" t="s">
        <v>956</v>
      </c>
      <c r="E287" s="13">
        <v>10115.030000000001</v>
      </c>
      <c r="F287" s="13">
        <v>32254.57</v>
      </c>
      <c r="G287" s="14">
        <f t="shared" si="4"/>
        <v>0.68640009772258626</v>
      </c>
      <c r="H287" s="15" t="s">
        <v>13</v>
      </c>
      <c r="I287" s="15" t="s">
        <v>14</v>
      </c>
      <c r="J287" s="15" t="s">
        <v>55</v>
      </c>
      <c r="K287" s="15" t="s">
        <v>48</v>
      </c>
    </row>
    <row r="288" spans="1:11" s="10" customFormat="1" ht="14.4" customHeight="1" x14ac:dyDescent="0.2">
      <c r="A288" s="11">
        <v>285</v>
      </c>
      <c r="B288" s="12" t="s">
        <v>957</v>
      </c>
      <c r="C288" s="12" t="s">
        <v>955</v>
      </c>
      <c r="D288" s="12" t="s">
        <v>956</v>
      </c>
      <c r="E288" s="13">
        <v>10115.030000000001</v>
      </c>
      <c r="F288" s="13">
        <v>32254.57</v>
      </c>
      <c r="G288" s="14">
        <f t="shared" si="4"/>
        <v>0.68640009772258626</v>
      </c>
      <c r="H288" s="15" t="s">
        <v>13</v>
      </c>
      <c r="I288" s="15" t="s">
        <v>14</v>
      </c>
      <c r="J288" s="15" t="s">
        <v>55</v>
      </c>
      <c r="K288" s="15" t="s">
        <v>48</v>
      </c>
    </row>
    <row r="289" spans="1:11" s="10" customFormat="1" ht="14.4" customHeight="1" x14ac:dyDescent="0.2">
      <c r="A289" s="11">
        <v>286</v>
      </c>
      <c r="B289" s="12" t="s">
        <v>958</v>
      </c>
      <c r="C289" s="12" t="s">
        <v>959</v>
      </c>
      <c r="D289" s="12" t="s">
        <v>960</v>
      </c>
      <c r="E289" s="13">
        <v>2461.4899999999998</v>
      </c>
      <c r="F289" s="13">
        <v>7849.12</v>
      </c>
      <c r="G289" s="14">
        <f t="shared" si="4"/>
        <v>0.68639923965998739</v>
      </c>
      <c r="H289" s="15" t="s">
        <v>13</v>
      </c>
      <c r="I289" s="15" t="s">
        <v>14</v>
      </c>
      <c r="J289" s="15" t="s">
        <v>961</v>
      </c>
      <c r="K289" s="15" t="s">
        <v>404</v>
      </c>
    </row>
    <row r="290" spans="1:11" s="10" customFormat="1" ht="14.4" customHeight="1" x14ac:dyDescent="0.2">
      <c r="A290" s="11">
        <v>287</v>
      </c>
      <c r="B290" s="12" t="s">
        <v>962</v>
      </c>
      <c r="C290" s="12" t="s">
        <v>963</v>
      </c>
      <c r="D290" s="12" t="s">
        <v>960</v>
      </c>
      <c r="E290" s="13">
        <v>2465.56</v>
      </c>
      <c r="F290" s="13">
        <v>7862.07</v>
      </c>
      <c r="G290" s="14">
        <f t="shared" si="4"/>
        <v>0.68639811143884499</v>
      </c>
      <c r="H290" s="15" t="s">
        <v>13</v>
      </c>
      <c r="I290" s="15" t="s">
        <v>14</v>
      </c>
      <c r="J290" s="15" t="s">
        <v>964</v>
      </c>
      <c r="K290" s="15" t="s">
        <v>115</v>
      </c>
    </row>
    <row r="291" spans="1:11" s="10" customFormat="1" ht="14.4" customHeight="1" x14ac:dyDescent="0.2">
      <c r="A291" s="11">
        <v>288</v>
      </c>
      <c r="B291" s="12" t="s">
        <v>965</v>
      </c>
      <c r="C291" s="12" t="s">
        <v>966</v>
      </c>
      <c r="D291" s="12" t="s">
        <v>967</v>
      </c>
      <c r="E291" s="13">
        <v>563.54</v>
      </c>
      <c r="F291" s="13">
        <v>3840.58</v>
      </c>
      <c r="G291" s="14">
        <f t="shared" si="4"/>
        <v>0.85326695447041856</v>
      </c>
      <c r="H291" s="15" t="s">
        <v>13</v>
      </c>
      <c r="I291" s="15" t="s">
        <v>14</v>
      </c>
      <c r="J291" s="15" t="s">
        <v>55</v>
      </c>
      <c r="K291" s="15" t="s">
        <v>48</v>
      </c>
    </row>
    <row r="292" spans="1:11" s="10" customFormat="1" ht="14.4" customHeight="1" x14ac:dyDescent="0.2">
      <c r="A292" s="11">
        <v>289</v>
      </c>
      <c r="B292" s="12" t="s">
        <v>968</v>
      </c>
      <c r="C292" s="12" t="s">
        <v>969</v>
      </c>
      <c r="D292" s="12" t="s">
        <v>970</v>
      </c>
      <c r="E292" s="13">
        <v>2103.0300000000002</v>
      </c>
      <c r="F292" s="13">
        <v>22086.14</v>
      </c>
      <c r="G292" s="14">
        <f t="shared" si="4"/>
        <v>0.90478055468271046</v>
      </c>
      <c r="H292" s="15" t="s">
        <v>13</v>
      </c>
      <c r="I292" s="15" t="s">
        <v>14</v>
      </c>
      <c r="J292" s="15"/>
      <c r="K292" s="15"/>
    </row>
    <row r="293" spans="1:11" s="10" customFormat="1" ht="14.4" customHeight="1" x14ac:dyDescent="0.2">
      <c r="A293" s="11">
        <v>290</v>
      </c>
      <c r="B293" s="12" t="s">
        <v>971</v>
      </c>
      <c r="C293" s="12" t="s">
        <v>972</v>
      </c>
      <c r="D293" s="12" t="s">
        <v>973</v>
      </c>
      <c r="E293" s="13">
        <v>120.78</v>
      </c>
      <c r="F293" s="13">
        <v>385.11</v>
      </c>
      <c r="G293" s="14">
        <f t="shared" si="4"/>
        <v>0.68637532133676094</v>
      </c>
      <c r="H293" s="15" t="s">
        <v>13</v>
      </c>
      <c r="I293" s="15" t="s">
        <v>14</v>
      </c>
      <c r="J293" s="15" t="s">
        <v>280</v>
      </c>
      <c r="K293" s="15" t="s">
        <v>38</v>
      </c>
    </row>
    <row r="294" spans="1:11" s="10" customFormat="1" ht="14.4" customHeight="1" x14ac:dyDescent="0.2">
      <c r="A294" s="11">
        <v>291</v>
      </c>
      <c r="B294" s="12" t="s">
        <v>974</v>
      </c>
      <c r="C294" s="12" t="s">
        <v>975</v>
      </c>
      <c r="D294" s="12" t="s">
        <v>976</v>
      </c>
      <c r="E294" s="13">
        <v>107.88</v>
      </c>
      <c r="F294" s="13">
        <v>757.26</v>
      </c>
      <c r="G294" s="14">
        <f t="shared" si="4"/>
        <v>0.85753902226447987</v>
      </c>
      <c r="H294" s="15" t="s">
        <v>13</v>
      </c>
      <c r="I294" s="15" t="s">
        <v>14</v>
      </c>
      <c r="J294" s="15" t="s">
        <v>285</v>
      </c>
      <c r="K294" s="15" t="s">
        <v>286</v>
      </c>
    </row>
    <row r="295" spans="1:11" s="10" customFormat="1" ht="14.4" customHeight="1" x14ac:dyDescent="0.2">
      <c r="A295" s="11">
        <v>292</v>
      </c>
      <c r="B295" s="12" t="s">
        <v>977</v>
      </c>
      <c r="C295" s="12" t="s">
        <v>978</v>
      </c>
      <c r="D295" s="12" t="s">
        <v>979</v>
      </c>
      <c r="E295" s="13">
        <v>76.44</v>
      </c>
      <c r="F295" s="13">
        <v>524.65</v>
      </c>
      <c r="G295" s="14">
        <f t="shared" si="4"/>
        <v>0.85430286857905269</v>
      </c>
      <c r="H295" s="15" t="s">
        <v>13</v>
      </c>
      <c r="I295" s="15" t="s">
        <v>14</v>
      </c>
      <c r="J295" s="15" t="s">
        <v>37</v>
      </c>
      <c r="K295" s="15" t="s">
        <v>38</v>
      </c>
    </row>
    <row r="296" spans="1:11" s="10" customFormat="1" ht="14.4" customHeight="1" x14ac:dyDescent="0.2">
      <c r="A296" s="11">
        <v>293</v>
      </c>
      <c r="B296" s="12" t="s">
        <v>980</v>
      </c>
      <c r="C296" s="12" t="s">
        <v>981</v>
      </c>
      <c r="D296" s="12" t="s">
        <v>982</v>
      </c>
      <c r="E296" s="13">
        <v>252.06</v>
      </c>
      <c r="F296" s="13">
        <v>803.77</v>
      </c>
      <c r="G296" s="14">
        <f t="shared" si="4"/>
        <v>0.68640282667927388</v>
      </c>
      <c r="H296" s="15" t="s">
        <v>13</v>
      </c>
      <c r="I296" s="15" t="s">
        <v>14</v>
      </c>
      <c r="J296" s="15" t="s">
        <v>55</v>
      </c>
      <c r="K296" s="15" t="s">
        <v>404</v>
      </c>
    </row>
    <row r="297" spans="1:11" s="10" customFormat="1" ht="14.4" customHeight="1" x14ac:dyDescent="0.2">
      <c r="A297" s="11">
        <v>294</v>
      </c>
      <c r="B297" s="12" t="s">
        <v>983</v>
      </c>
      <c r="C297" s="12" t="s">
        <v>984</v>
      </c>
      <c r="D297" s="12" t="s">
        <v>985</v>
      </c>
      <c r="E297" s="13">
        <v>252.06</v>
      </c>
      <c r="F297" s="13">
        <v>803.77</v>
      </c>
      <c r="G297" s="14">
        <f t="shared" si="4"/>
        <v>0.68640282667927388</v>
      </c>
      <c r="H297" s="15" t="s">
        <v>13</v>
      </c>
      <c r="I297" s="15" t="s">
        <v>14</v>
      </c>
      <c r="J297" s="15" t="s">
        <v>55</v>
      </c>
      <c r="K297" s="15" t="s">
        <v>404</v>
      </c>
    </row>
    <row r="298" spans="1:11" s="10" customFormat="1" ht="14.4" customHeight="1" x14ac:dyDescent="0.2">
      <c r="A298" s="11">
        <v>295</v>
      </c>
      <c r="B298" s="12" t="s">
        <v>986</v>
      </c>
      <c r="C298" s="12" t="s">
        <v>987</v>
      </c>
      <c r="D298" s="12" t="s">
        <v>988</v>
      </c>
      <c r="E298" s="13">
        <v>11329.99</v>
      </c>
      <c r="F298" s="13">
        <v>36128.769999999997</v>
      </c>
      <c r="G298" s="14">
        <f t="shared" si="4"/>
        <v>0.68639978609844721</v>
      </c>
      <c r="H298" s="15" t="s">
        <v>13</v>
      </c>
      <c r="I298" s="15" t="s">
        <v>14</v>
      </c>
      <c r="J298" s="15" t="s">
        <v>21</v>
      </c>
      <c r="K298" s="15" t="s">
        <v>115</v>
      </c>
    </row>
    <row r="299" spans="1:11" s="10" customFormat="1" ht="14.4" customHeight="1" x14ac:dyDescent="0.2">
      <c r="A299" s="11">
        <v>296</v>
      </c>
      <c r="B299" s="12" t="s">
        <v>989</v>
      </c>
      <c r="C299" s="12" t="s">
        <v>990</v>
      </c>
      <c r="D299" s="12" t="s">
        <v>991</v>
      </c>
      <c r="E299" s="13">
        <v>317.70999999999998</v>
      </c>
      <c r="F299" s="13">
        <v>1013.11</v>
      </c>
      <c r="G299" s="14">
        <f t="shared" si="4"/>
        <v>0.68640127922930383</v>
      </c>
      <c r="H299" s="15" t="s">
        <v>13</v>
      </c>
      <c r="I299" s="15" t="s">
        <v>14</v>
      </c>
      <c r="J299" s="15" t="s">
        <v>21</v>
      </c>
      <c r="K299" s="15" t="s">
        <v>115</v>
      </c>
    </row>
    <row r="300" spans="1:11" s="10" customFormat="1" ht="14.4" customHeight="1" x14ac:dyDescent="0.2">
      <c r="A300" s="11">
        <v>297</v>
      </c>
      <c r="B300" s="12" t="s">
        <v>992</v>
      </c>
      <c r="C300" s="12" t="s">
        <v>993</v>
      </c>
      <c r="D300" s="12" t="s">
        <v>994</v>
      </c>
      <c r="E300" s="13">
        <v>317.70999999999998</v>
      </c>
      <c r="F300" s="13">
        <v>1013.11</v>
      </c>
      <c r="G300" s="14">
        <f t="shared" si="4"/>
        <v>0.68640127922930383</v>
      </c>
      <c r="H300" s="15" t="s">
        <v>13</v>
      </c>
      <c r="I300" s="15" t="s">
        <v>14</v>
      </c>
      <c r="J300" s="15" t="s">
        <v>21</v>
      </c>
      <c r="K300" s="15" t="s">
        <v>115</v>
      </c>
    </row>
    <row r="301" spans="1:11" s="10" customFormat="1" ht="14.4" customHeight="1" x14ac:dyDescent="0.2">
      <c r="A301" s="11">
        <v>298</v>
      </c>
      <c r="B301" s="12" t="s">
        <v>995</v>
      </c>
      <c r="C301" s="12" t="s">
        <v>996</v>
      </c>
      <c r="D301" s="12" t="s">
        <v>997</v>
      </c>
      <c r="E301" s="13">
        <v>9230.7900000000009</v>
      </c>
      <c r="F301" s="13">
        <v>29434.9</v>
      </c>
      <c r="G301" s="14">
        <f t="shared" si="4"/>
        <v>0.68639981790323734</v>
      </c>
      <c r="H301" s="15" t="s">
        <v>13</v>
      </c>
      <c r="I301" s="15" t="s">
        <v>14</v>
      </c>
      <c r="J301" s="15" t="s">
        <v>55</v>
      </c>
      <c r="K301" s="15" t="s">
        <v>48</v>
      </c>
    </row>
    <row r="302" spans="1:11" s="10" customFormat="1" ht="14.4" customHeight="1" x14ac:dyDescent="0.2">
      <c r="A302" s="11">
        <v>299</v>
      </c>
      <c r="B302" s="12" t="s">
        <v>998</v>
      </c>
      <c r="C302" s="12" t="s">
        <v>999</v>
      </c>
      <c r="D302" s="12" t="s">
        <v>1000</v>
      </c>
      <c r="E302" s="13">
        <v>908.66</v>
      </c>
      <c r="F302" s="13">
        <v>8117.92</v>
      </c>
      <c r="G302" s="14">
        <f t="shared" si="4"/>
        <v>0.88806738671975083</v>
      </c>
      <c r="H302" s="15" t="s">
        <v>13</v>
      </c>
      <c r="I302" s="15" t="s">
        <v>14</v>
      </c>
      <c r="J302" s="15" t="s">
        <v>1001</v>
      </c>
      <c r="K302" s="15" t="s">
        <v>1002</v>
      </c>
    </row>
    <row r="303" spans="1:11" s="10" customFormat="1" ht="14.4" customHeight="1" x14ac:dyDescent="0.2">
      <c r="A303" s="11">
        <v>300</v>
      </c>
      <c r="B303" s="12" t="s">
        <v>1003</v>
      </c>
      <c r="C303" s="12" t="s">
        <v>1004</v>
      </c>
      <c r="D303" s="12" t="s">
        <v>1005</v>
      </c>
      <c r="E303" s="13">
        <v>2545.79</v>
      </c>
      <c r="F303" s="13">
        <v>8117.92</v>
      </c>
      <c r="G303" s="14">
        <f t="shared" si="4"/>
        <v>0.6863987326802925</v>
      </c>
      <c r="H303" s="15" t="s">
        <v>13</v>
      </c>
      <c r="I303" s="15" t="s">
        <v>14</v>
      </c>
      <c r="J303" s="15" t="s">
        <v>26</v>
      </c>
      <c r="K303" s="15" t="s">
        <v>27</v>
      </c>
    </row>
    <row r="304" spans="1:11" s="10" customFormat="1" ht="14.4" customHeight="1" x14ac:dyDescent="0.2">
      <c r="A304" s="11">
        <v>301</v>
      </c>
      <c r="B304" s="12" t="s">
        <v>1006</v>
      </c>
      <c r="C304" s="12" t="s">
        <v>1004</v>
      </c>
      <c r="D304" s="12" t="s">
        <v>1007</v>
      </c>
      <c r="E304" s="13">
        <v>2545.79</v>
      </c>
      <c r="F304" s="13">
        <v>8117.92</v>
      </c>
      <c r="G304" s="14">
        <f t="shared" si="4"/>
        <v>0.6863987326802925</v>
      </c>
      <c r="H304" s="15" t="s">
        <v>13</v>
      </c>
      <c r="I304" s="15" t="s">
        <v>14</v>
      </c>
      <c r="J304" s="15" t="s">
        <v>26</v>
      </c>
      <c r="K304" s="15" t="s">
        <v>27</v>
      </c>
    </row>
    <row r="305" spans="1:11" s="10" customFormat="1" ht="14.4" customHeight="1" x14ac:dyDescent="0.2">
      <c r="A305" s="11">
        <v>302</v>
      </c>
      <c r="B305" s="12" t="s">
        <v>1008</v>
      </c>
      <c r="C305" s="12" t="s">
        <v>1009</v>
      </c>
      <c r="D305" s="12" t="s">
        <v>1010</v>
      </c>
      <c r="E305" s="13">
        <v>5112.62</v>
      </c>
      <c r="F305" s="13">
        <v>16303.04</v>
      </c>
      <c r="G305" s="14">
        <f t="shared" si="4"/>
        <v>0.68640081849765444</v>
      </c>
      <c r="H305" s="15" t="s">
        <v>13</v>
      </c>
      <c r="I305" s="15" t="s">
        <v>14</v>
      </c>
      <c r="J305" s="15" t="s">
        <v>133</v>
      </c>
      <c r="K305" s="15" t="s">
        <v>139</v>
      </c>
    </row>
    <row r="306" spans="1:11" s="10" customFormat="1" ht="14.4" customHeight="1" x14ac:dyDescent="0.2">
      <c r="A306" s="11">
        <v>303</v>
      </c>
      <c r="B306" s="12" t="s">
        <v>1011</v>
      </c>
      <c r="C306" s="12" t="s">
        <v>1012</v>
      </c>
      <c r="D306" s="12" t="s">
        <v>1013</v>
      </c>
      <c r="E306" s="13">
        <v>1093.9000000000001</v>
      </c>
      <c r="F306" s="13">
        <v>6412.15</v>
      </c>
      <c r="G306" s="14">
        <f t="shared" si="4"/>
        <v>0.82940199465078013</v>
      </c>
      <c r="H306" s="15" t="s">
        <v>13</v>
      </c>
      <c r="I306" s="15" t="s">
        <v>14</v>
      </c>
      <c r="J306" s="15" t="s">
        <v>133</v>
      </c>
      <c r="K306" s="15" t="s">
        <v>139</v>
      </c>
    </row>
    <row r="307" spans="1:11" s="10" customFormat="1" ht="14.4" customHeight="1" x14ac:dyDescent="0.2">
      <c r="A307" s="11">
        <v>304</v>
      </c>
      <c r="B307" s="12" t="s">
        <v>1014</v>
      </c>
      <c r="C307" s="12" t="s">
        <v>1015</v>
      </c>
      <c r="D307" s="12" t="s">
        <v>1016</v>
      </c>
      <c r="E307" s="13">
        <v>3990.46</v>
      </c>
      <c r="F307" s="13">
        <v>47341.04</v>
      </c>
      <c r="G307" s="14">
        <f t="shared" si="4"/>
        <v>0.91570823116686917</v>
      </c>
      <c r="H307" s="15" t="s">
        <v>13</v>
      </c>
      <c r="I307" s="15" t="s">
        <v>14</v>
      </c>
      <c r="J307" s="15" t="s">
        <v>55</v>
      </c>
      <c r="K307" s="15" t="s">
        <v>55</v>
      </c>
    </row>
    <row r="308" spans="1:11" s="10" customFormat="1" ht="14.4" customHeight="1" x14ac:dyDescent="0.2">
      <c r="A308" s="11">
        <v>305</v>
      </c>
      <c r="B308" s="12" t="s">
        <v>1017</v>
      </c>
      <c r="C308" s="12" t="s">
        <v>1018</v>
      </c>
      <c r="D308" s="12" t="s">
        <v>1019</v>
      </c>
      <c r="E308" s="13">
        <v>154</v>
      </c>
      <c r="F308" s="13">
        <v>491.06</v>
      </c>
      <c r="G308" s="14">
        <f t="shared" si="4"/>
        <v>0.68639270150287135</v>
      </c>
      <c r="H308" s="15" t="s">
        <v>13</v>
      </c>
      <c r="I308" s="15" t="s">
        <v>14</v>
      </c>
      <c r="J308" s="15" t="s">
        <v>1020</v>
      </c>
      <c r="K308" s="15" t="s">
        <v>404</v>
      </c>
    </row>
    <row r="309" spans="1:11" s="10" customFormat="1" ht="14.4" customHeight="1" x14ac:dyDescent="0.2">
      <c r="A309" s="11">
        <v>306</v>
      </c>
      <c r="B309" s="12" t="s">
        <v>1021</v>
      </c>
      <c r="C309" s="12" t="s">
        <v>1022</v>
      </c>
      <c r="D309" s="12" t="s">
        <v>1023</v>
      </c>
      <c r="E309" s="13">
        <v>240.83</v>
      </c>
      <c r="F309" s="13">
        <v>1617.88</v>
      </c>
      <c r="G309" s="14">
        <f t="shared" si="4"/>
        <v>0.8511447078893366</v>
      </c>
      <c r="H309" s="15" t="s">
        <v>13</v>
      </c>
      <c r="I309" s="15" t="s">
        <v>14</v>
      </c>
      <c r="J309" s="15" t="s">
        <v>280</v>
      </c>
      <c r="K309" s="15" t="s">
        <v>115</v>
      </c>
    </row>
    <row r="310" spans="1:11" s="10" customFormat="1" ht="14.4" customHeight="1" x14ac:dyDescent="0.2">
      <c r="A310" s="11">
        <v>307</v>
      </c>
      <c r="B310" s="12" t="s">
        <v>1024</v>
      </c>
      <c r="C310" s="12" t="s">
        <v>1025</v>
      </c>
      <c r="D310" s="12" t="s">
        <v>1026</v>
      </c>
      <c r="E310" s="13">
        <v>7457.42</v>
      </c>
      <c r="F310" s="13">
        <v>23780.01</v>
      </c>
      <c r="G310" s="14">
        <f t="shared" si="4"/>
        <v>0.68639962724994641</v>
      </c>
      <c r="H310" s="15" t="s">
        <v>13</v>
      </c>
      <c r="I310" s="15" t="s">
        <v>14</v>
      </c>
      <c r="J310" s="15" t="s">
        <v>89</v>
      </c>
      <c r="K310" s="15" t="s">
        <v>354</v>
      </c>
    </row>
    <row r="311" spans="1:11" s="10" customFormat="1" ht="14.4" customHeight="1" x14ac:dyDescent="0.2">
      <c r="A311" s="11">
        <v>308</v>
      </c>
      <c r="B311" s="12" t="s">
        <v>1027</v>
      </c>
      <c r="C311" s="12" t="s">
        <v>1028</v>
      </c>
      <c r="D311" s="12" t="s">
        <v>1029</v>
      </c>
      <c r="E311" s="13">
        <v>54.33</v>
      </c>
      <c r="F311" s="13">
        <v>374.75</v>
      </c>
      <c r="G311" s="14">
        <f t="shared" si="4"/>
        <v>0.85502334889926623</v>
      </c>
      <c r="H311" s="15" t="s">
        <v>13</v>
      </c>
      <c r="I311" s="15" t="s">
        <v>14</v>
      </c>
      <c r="J311" s="15" t="s">
        <v>37</v>
      </c>
      <c r="K311" s="15" t="s">
        <v>404</v>
      </c>
    </row>
    <row r="312" spans="1:11" s="10" customFormat="1" ht="14.4" customHeight="1" x14ac:dyDescent="0.2">
      <c r="A312" s="11">
        <v>309</v>
      </c>
      <c r="B312" s="12" t="s">
        <v>1030</v>
      </c>
      <c r="C312" s="12" t="s">
        <v>1031</v>
      </c>
      <c r="D312" s="12" t="s">
        <v>1032</v>
      </c>
      <c r="E312" s="13">
        <v>718.89</v>
      </c>
      <c r="F312" s="13">
        <v>3626.07</v>
      </c>
      <c r="G312" s="14">
        <f t="shared" si="4"/>
        <v>0.80174403693254681</v>
      </c>
      <c r="H312" s="15" t="s">
        <v>13</v>
      </c>
      <c r="I312" s="15" t="s">
        <v>14</v>
      </c>
      <c r="J312" s="15" t="s">
        <v>89</v>
      </c>
      <c r="K312" s="15" t="s">
        <v>48</v>
      </c>
    </row>
    <row r="313" spans="1:11" s="10" customFormat="1" ht="14.4" customHeight="1" x14ac:dyDescent="0.2">
      <c r="A313" s="11">
        <v>310</v>
      </c>
      <c r="B313" s="12" t="s">
        <v>1033</v>
      </c>
      <c r="C313" s="12" t="s">
        <v>1034</v>
      </c>
      <c r="D313" s="12" t="s">
        <v>1035</v>
      </c>
      <c r="E313" s="13">
        <v>148.79</v>
      </c>
      <c r="F313" s="13">
        <v>731.4</v>
      </c>
      <c r="G313" s="14">
        <f t="shared" si="4"/>
        <v>0.79656822532130156</v>
      </c>
      <c r="H313" s="15" t="s">
        <v>13</v>
      </c>
      <c r="I313" s="15" t="s">
        <v>14</v>
      </c>
      <c r="J313" s="15" t="s">
        <v>89</v>
      </c>
      <c r="K313" s="15" t="s">
        <v>48</v>
      </c>
    </row>
    <row r="314" spans="1:11" s="10" customFormat="1" ht="14.4" customHeight="1" x14ac:dyDescent="0.2">
      <c r="A314" s="11">
        <v>311</v>
      </c>
      <c r="B314" s="12" t="s">
        <v>1036</v>
      </c>
      <c r="C314" s="12" t="s">
        <v>1037</v>
      </c>
      <c r="D314" s="12" t="s">
        <v>1038</v>
      </c>
      <c r="E314" s="13">
        <v>80.760000000000005</v>
      </c>
      <c r="F314" s="13">
        <v>410.94</v>
      </c>
      <c r="G314" s="14">
        <f t="shared" si="4"/>
        <v>0.80347495984815298</v>
      </c>
      <c r="H314" s="15" t="s">
        <v>13</v>
      </c>
      <c r="I314" s="15" t="s">
        <v>14</v>
      </c>
      <c r="J314" s="15" t="s">
        <v>89</v>
      </c>
      <c r="K314" s="15" t="s">
        <v>48</v>
      </c>
    </row>
    <row r="315" spans="1:11" s="10" customFormat="1" ht="14.4" customHeight="1" x14ac:dyDescent="0.2">
      <c r="A315" s="11">
        <v>312</v>
      </c>
      <c r="B315" s="12" t="s">
        <v>1039</v>
      </c>
      <c r="C315" s="12" t="s">
        <v>1040</v>
      </c>
      <c r="D315" s="12" t="s">
        <v>1041</v>
      </c>
      <c r="E315" s="13">
        <v>15978.08</v>
      </c>
      <c r="F315" s="13">
        <v>161561.97</v>
      </c>
      <c r="G315" s="14">
        <f t="shared" si="4"/>
        <v>0.90110246860693766</v>
      </c>
      <c r="H315" s="15" t="s">
        <v>13</v>
      </c>
      <c r="I315" s="15" t="s">
        <v>14</v>
      </c>
      <c r="J315" s="15" t="s">
        <v>624</v>
      </c>
      <c r="K315" s="15" t="s">
        <v>624</v>
      </c>
    </row>
    <row r="316" spans="1:11" s="10" customFormat="1" ht="14.4" customHeight="1" x14ac:dyDescent="0.2">
      <c r="A316" s="11">
        <v>313</v>
      </c>
      <c r="B316" s="12" t="s">
        <v>1042</v>
      </c>
      <c r="C316" s="12" t="s">
        <v>1043</v>
      </c>
      <c r="D316" s="12" t="s">
        <v>1044</v>
      </c>
      <c r="E316" s="13">
        <v>161.83000000000001</v>
      </c>
      <c r="F316" s="13">
        <v>216.17</v>
      </c>
      <c r="G316" s="14">
        <f t="shared" si="4"/>
        <v>0.25137623166951928</v>
      </c>
      <c r="H316" s="15" t="s">
        <v>13</v>
      </c>
      <c r="I316" s="15" t="s">
        <v>14</v>
      </c>
      <c r="J316" s="15" t="s">
        <v>861</v>
      </c>
      <c r="K316" s="15" t="s">
        <v>1045</v>
      </c>
    </row>
    <row r="317" spans="1:11" s="10" customFormat="1" ht="14.4" customHeight="1" x14ac:dyDescent="0.2">
      <c r="A317" s="11">
        <v>314</v>
      </c>
      <c r="B317" s="12" t="s">
        <v>1046</v>
      </c>
      <c r="C317" s="12" t="s">
        <v>1047</v>
      </c>
      <c r="D317" s="12" t="s">
        <v>1048</v>
      </c>
      <c r="E317" s="13">
        <v>551.73</v>
      </c>
      <c r="F317" s="13">
        <v>3732.02</v>
      </c>
      <c r="G317" s="14">
        <f t="shared" si="4"/>
        <v>0.85216317168718281</v>
      </c>
      <c r="H317" s="15" t="s">
        <v>13</v>
      </c>
      <c r="I317" s="15" t="s">
        <v>14</v>
      </c>
      <c r="J317" s="15" t="s">
        <v>55</v>
      </c>
      <c r="K317" s="15" t="s">
        <v>48</v>
      </c>
    </row>
    <row r="318" spans="1:11" s="10" customFormat="1" ht="14.4" customHeight="1" x14ac:dyDescent="0.2">
      <c r="A318" s="11">
        <v>315</v>
      </c>
      <c r="B318" s="12" t="s">
        <v>1049</v>
      </c>
      <c r="C318" s="12" t="s">
        <v>1050</v>
      </c>
      <c r="D318" s="12" t="s">
        <v>1051</v>
      </c>
      <c r="E318" s="13">
        <v>48.6</v>
      </c>
      <c r="F318" s="13">
        <v>219.7</v>
      </c>
      <c r="G318" s="14">
        <f t="shared" si="4"/>
        <v>0.77878925807919885</v>
      </c>
      <c r="H318" s="15" t="s">
        <v>13</v>
      </c>
      <c r="I318" s="15" t="s">
        <v>14</v>
      </c>
      <c r="J318" s="15" t="s">
        <v>624</v>
      </c>
      <c r="K318" s="15" t="s">
        <v>47</v>
      </c>
    </row>
    <row r="319" spans="1:11" s="10" customFormat="1" ht="14.4" customHeight="1" x14ac:dyDescent="0.2">
      <c r="A319" s="11">
        <v>316</v>
      </c>
      <c r="B319" s="12" t="s">
        <v>1052</v>
      </c>
      <c r="C319" s="12" t="s">
        <v>1053</v>
      </c>
      <c r="D319" s="12" t="s">
        <v>1054</v>
      </c>
      <c r="E319" s="13">
        <v>425.66</v>
      </c>
      <c r="F319" s="13">
        <v>2879.12</v>
      </c>
      <c r="G319" s="14">
        <f t="shared" si="4"/>
        <v>0.85215621439884404</v>
      </c>
      <c r="H319" s="15" t="s">
        <v>13</v>
      </c>
      <c r="I319" s="15" t="s">
        <v>14</v>
      </c>
      <c r="J319" s="15" t="s">
        <v>55</v>
      </c>
      <c r="K319" s="15" t="s">
        <v>48</v>
      </c>
    </row>
    <row r="320" spans="1:11" s="10" customFormat="1" ht="14.4" customHeight="1" x14ac:dyDescent="0.2">
      <c r="A320" s="11">
        <v>317</v>
      </c>
      <c r="B320" s="12" t="s">
        <v>1055</v>
      </c>
      <c r="C320" s="12" t="s">
        <v>1056</v>
      </c>
      <c r="D320" s="12" t="s">
        <v>1057</v>
      </c>
      <c r="E320" s="13">
        <v>578.70000000000005</v>
      </c>
      <c r="F320" s="13">
        <v>1845.34</v>
      </c>
      <c r="G320" s="14">
        <f t="shared" si="4"/>
        <v>0.68639925433795401</v>
      </c>
      <c r="H320" s="15" t="s">
        <v>13</v>
      </c>
      <c r="I320" s="15" t="s">
        <v>14</v>
      </c>
      <c r="J320" s="15" t="s">
        <v>55</v>
      </c>
      <c r="K320" s="15" t="s">
        <v>48</v>
      </c>
    </row>
    <row r="321" spans="1:11" s="10" customFormat="1" ht="14.4" customHeight="1" x14ac:dyDescent="0.2">
      <c r="A321" s="11">
        <v>318</v>
      </c>
      <c r="B321" s="12" t="s">
        <v>1058</v>
      </c>
      <c r="C321" s="12" t="s">
        <v>1056</v>
      </c>
      <c r="D321" s="12" t="s">
        <v>1059</v>
      </c>
      <c r="E321" s="13">
        <v>133.07</v>
      </c>
      <c r="F321" s="13">
        <v>1151.98</v>
      </c>
      <c r="G321" s="14">
        <f t="shared" si="4"/>
        <v>0.88448584176808631</v>
      </c>
      <c r="H321" s="15" t="s">
        <v>13</v>
      </c>
      <c r="I321" s="15" t="s">
        <v>14</v>
      </c>
      <c r="J321" s="15" t="s">
        <v>37</v>
      </c>
      <c r="K321" s="15" t="s">
        <v>1060</v>
      </c>
    </row>
    <row r="322" spans="1:11" s="10" customFormat="1" ht="14.4" customHeight="1" x14ac:dyDescent="0.2">
      <c r="A322" s="11">
        <v>319</v>
      </c>
      <c r="B322" s="12" t="s">
        <v>1061</v>
      </c>
      <c r="C322" s="12" t="s">
        <v>1056</v>
      </c>
      <c r="D322" s="12" t="s">
        <v>1059</v>
      </c>
      <c r="E322" s="13">
        <v>578.70000000000005</v>
      </c>
      <c r="F322" s="13">
        <v>1845.34</v>
      </c>
      <c r="G322" s="14">
        <f t="shared" si="4"/>
        <v>0.68639925433795401</v>
      </c>
      <c r="H322" s="15" t="s">
        <v>13</v>
      </c>
      <c r="I322" s="15" t="s">
        <v>14</v>
      </c>
      <c r="J322" s="15" t="s">
        <v>137</v>
      </c>
      <c r="K322" s="15" t="s">
        <v>404</v>
      </c>
    </row>
    <row r="323" spans="1:11" s="10" customFormat="1" ht="14.4" customHeight="1" x14ac:dyDescent="0.2">
      <c r="A323" s="11">
        <v>320</v>
      </c>
      <c r="B323" s="12" t="s">
        <v>1062</v>
      </c>
      <c r="C323" s="12" t="s">
        <v>1056</v>
      </c>
      <c r="D323" s="12" t="s">
        <v>1063</v>
      </c>
      <c r="E323" s="13">
        <v>631.38</v>
      </c>
      <c r="F323" s="13">
        <v>2013.34</v>
      </c>
      <c r="G323" s="14">
        <f t="shared" si="4"/>
        <v>0.68640170065662032</v>
      </c>
      <c r="H323" s="15" t="s">
        <v>13</v>
      </c>
      <c r="I323" s="15" t="s">
        <v>14</v>
      </c>
      <c r="J323" s="15" t="s">
        <v>624</v>
      </c>
      <c r="K323" s="15" t="s">
        <v>48</v>
      </c>
    </row>
    <row r="324" spans="1:11" s="10" customFormat="1" ht="14.4" customHeight="1" x14ac:dyDescent="0.2">
      <c r="A324" s="11">
        <v>321</v>
      </c>
      <c r="B324" s="12" t="s">
        <v>1064</v>
      </c>
      <c r="C324" s="12" t="s">
        <v>1065</v>
      </c>
      <c r="D324" s="12" t="s">
        <v>1066</v>
      </c>
      <c r="E324" s="13">
        <v>267.69</v>
      </c>
      <c r="F324" s="13">
        <v>1850.5</v>
      </c>
      <c r="G324" s="14">
        <f t="shared" ref="G324:G387" si="5">1-E324/F324</f>
        <v>0.85534179951364497</v>
      </c>
      <c r="H324" s="15" t="s">
        <v>13</v>
      </c>
      <c r="I324" s="15" t="s">
        <v>14</v>
      </c>
      <c r="J324" s="15" t="s">
        <v>55</v>
      </c>
      <c r="K324" s="15" t="s">
        <v>48</v>
      </c>
    </row>
    <row r="325" spans="1:11" s="10" customFormat="1" ht="14.4" customHeight="1" x14ac:dyDescent="0.2">
      <c r="A325" s="11">
        <v>322</v>
      </c>
      <c r="B325" s="12" t="s">
        <v>1067</v>
      </c>
      <c r="C325" s="12" t="s">
        <v>1068</v>
      </c>
      <c r="D325" s="12" t="s">
        <v>1069</v>
      </c>
      <c r="E325" s="13">
        <v>10200.14</v>
      </c>
      <c r="F325" s="13">
        <v>32525.97</v>
      </c>
      <c r="G325" s="14">
        <f t="shared" si="5"/>
        <v>0.68640012888162905</v>
      </c>
      <c r="H325" s="15" t="s">
        <v>13</v>
      </c>
      <c r="I325" s="15" t="s">
        <v>14</v>
      </c>
      <c r="J325" s="15" t="s">
        <v>55</v>
      </c>
      <c r="K325" s="15" t="s">
        <v>48</v>
      </c>
    </row>
    <row r="326" spans="1:11" s="10" customFormat="1" ht="14.4" customHeight="1" x14ac:dyDescent="0.2">
      <c r="A326" s="11">
        <v>323</v>
      </c>
      <c r="B326" s="12" t="s">
        <v>1070</v>
      </c>
      <c r="C326" s="12" t="s">
        <v>1071</v>
      </c>
      <c r="D326" s="12" t="s">
        <v>1072</v>
      </c>
      <c r="E326" s="13">
        <v>88.83</v>
      </c>
      <c r="F326" s="13">
        <v>609.92999999999995</v>
      </c>
      <c r="G326" s="14">
        <f t="shared" si="5"/>
        <v>0.85436033643204956</v>
      </c>
      <c r="H326" s="15" t="s">
        <v>13</v>
      </c>
      <c r="I326" s="15" t="s">
        <v>14</v>
      </c>
      <c r="J326" s="15" t="s">
        <v>55</v>
      </c>
      <c r="K326" s="15" t="s">
        <v>48</v>
      </c>
    </row>
    <row r="327" spans="1:11" s="10" customFormat="1" ht="14.4" customHeight="1" x14ac:dyDescent="0.2">
      <c r="A327" s="11">
        <v>324</v>
      </c>
      <c r="B327" s="12" t="s">
        <v>1073</v>
      </c>
      <c r="C327" s="12" t="s">
        <v>1074</v>
      </c>
      <c r="D327" s="12" t="s">
        <v>1075</v>
      </c>
      <c r="E327" s="13">
        <v>160.43</v>
      </c>
      <c r="F327" s="13">
        <v>1095.83</v>
      </c>
      <c r="G327" s="14">
        <f t="shared" si="5"/>
        <v>0.85359955467545146</v>
      </c>
      <c r="H327" s="15" t="s">
        <v>13</v>
      </c>
      <c r="I327" s="15" t="s">
        <v>14</v>
      </c>
      <c r="J327" s="15" t="s">
        <v>55</v>
      </c>
      <c r="K327" s="15" t="s">
        <v>48</v>
      </c>
    </row>
    <row r="328" spans="1:11" s="10" customFormat="1" ht="14.4" customHeight="1" x14ac:dyDescent="0.2">
      <c r="A328" s="11">
        <v>325</v>
      </c>
      <c r="B328" s="12" t="s">
        <v>1076</v>
      </c>
      <c r="C328" s="12" t="s">
        <v>457</v>
      </c>
      <c r="D328" s="12" t="s">
        <v>458</v>
      </c>
      <c r="E328" s="13">
        <v>1925.29</v>
      </c>
      <c r="F328" s="13">
        <v>27095.79</v>
      </c>
      <c r="G328" s="14">
        <f t="shared" si="5"/>
        <v>0.92894505013509476</v>
      </c>
      <c r="H328" s="15" t="s">
        <v>13</v>
      </c>
      <c r="I328" s="15" t="s">
        <v>14</v>
      </c>
      <c r="J328" s="15" t="s">
        <v>37</v>
      </c>
      <c r="K328" s="15" t="s">
        <v>334</v>
      </c>
    </row>
    <row r="329" spans="1:11" s="10" customFormat="1" ht="14.4" customHeight="1" x14ac:dyDescent="0.2">
      <c r="A329" s="11">
        <v>326</v>
      </c>
      <c r="B329" s="12" t="s">
        <v>1077</v>
      </c>
      <c r="C329" s="12" t="s">
        <v>1078</v>
      </c>
      <c r="D329" s="12" t="s">
        <v>1079</v>
      </c>
      <c r="E329" s="13">
        <v>98.92</v>
      </c>
      <c r="F329" s="13">
        <v>575.63</v>
      </c>
      <c r="G329" s="14">
        <f t="shared" si="5"/>
        <v>0.82815350138109545</v>
      </c>
      <c r="H329" s="15" t="s">
        <v>13</v>
      </c>
      <c r="I329" s="15" t="s">
        <v>14</v>
      </c>
      <c r="J329" s="15" t="s">
        <v>285</v>
      </c>
      <c r="K329" s="15" t="s">
        <v>1080</v>
      </c>
    </row>
    <row r="330" spans="1:11" s="10" customFormat="1" ht="14.4" customHeight="1" x14ac:dyDescent="0.2">
      <c r="A330" s="11">
        <v>327</v>
      </c>
      <c r="B330" s="12" t="s">
        <v>1081</v>
      </c>
      <c r="C330" s="12" t="s">
        <v>1082</v>
      </c>
      <c r="D330" s="12" t="s">
        <v>1083</v>
      </c>
      <c r="E330" s="13">
        <v>9137.59</v>
      </c>
      <c r="F330" s="13">
        <v>29137.67</v>
      </c>
      <c r="G330" s="14">
        <f t="shared" si="5"/>
        <v>0.68639942727060876</v>
      </c>
      <c r="H330" s="15" t="s">
        <v>13</v>
      </c>
      <c r="I330" s="15" t="s">
        <v>14</v>
      </c>
      <c r="J330" s="15" t="s">
        <v>624</v>
      </c>
      <c r="K330" s="15" t="s">
        <v>48</v>
      </c>
    </row>
    <row r="331" spans="1:11" s="10" customFormat="1" ht="14.4" customHeight="1" x14ac:dyDescent="0.2">
      <c r="A331" s="11">
        <v>328</v>
      </c>
      <c r="B331" s="12" t="s">
        <v>1084</v>
      </c>
      <c r="C331" s="12" t="s">
        <v>1085</v>
      </c>
      <c r="D331" s="12" t="s">
        <v>1086</v>
      </c>
      <c r="E331" s="13">
        <v>7926.71</v>
      </c>
      <c r="F331" s="13">
        <v>60437.09</v>
      </c>
      <c r="G331" s="14">
        <f t="shared" si="5"/>
        <v>0.86884361904254492</v>
      </c>
      <c r="H331" s="15" t="s">
        <v>13</v>
      </c>
      <c r="I331" s="15" t="s">
        <v>14</v>
      </c>
      <c r="J331" s="15"/>
      <c r="K331" s="15"/>
    </row>
    <row r="332" spans="1:11" s="10" customFormat="1" ht="14.4" customHeight="1" x14ac:dyDescent="0.2">
      <c r="A332" s="11">
        <v>329</v>
      </c>
      <c r="B332" s="12" t="s">
        <v>1087</v>
      </c>
      <c r="C332" s="12" t="s">
        <v>1085</v>
      </c>
      <c r="D332" s="12" t="s">
        <v>1088</v>
      </c>
      <c r="E332" s="13">
        <v>9382.2099999999991</v>
      </c>
      <c r="F332" s="13">
        <v>55373.89</v>
      </c>
      <c r="G332" s="14">
        <f t="shared" si="5"/>
        <v>0.83056617478020778</v>
      </c>
      <c r="H332" s="15" t="s">
        <v>13</v>
      </c>
      <c r="I332" s="15" t="s">
        <v>14</v>
      </c>
      <c r="J332" s="15" t="s">
        <v>1089</v>
      </c>
      <c r="K332" s="15" t="s">
        <v>461</v>
      </c>
    </row>
    <row r="333" spans="1:11" s="10" customFormat="1" ht="14.4" customHeight="1" x14ac:dyDescent="0.2">
      <c r="A333" s="11">
        <v>330</v>
      </c>
      <c r="B333" s="12" t="s">
        <v>1090</v>
      </c>
      <c r="C333" s="12" t="s">
        <v>1091</v>
      </c>
      <c r="D333" s="12" t="s">
        <v>1092</v>
      </c>
      <c r="E333" s="13">
        <v>25393.7</v>
      </c>
      <c r="F333" s="13">
        <v>80974.8</v>
      </c>
      <c r="G333" s="14">
        <f t="shared" si="5"/>
        <v>0.68639996640930268</v>
      </c>
      <c r="H333" s="15" t="s">
        <v>13</v>
      </c>
      <c r="I333" s="15" t="s">
        <v>14</v>
      </c>
      <c r="J333" s="15" t="s">
        <v>27</v>
      </c>
      <c r="K333" s="15" t="s">
        <v>354</v>
      </c>
    </row>
    <row r="334" spans="1:11" s="10" customFormat="1" ht="14.4" customHeight="1" x14ac:dyDescent="0.2">
      <c r="A334" s="11">
        <v>331</v>
      </c>
      <c r="B334" s="12" t="s">
        <v>1093</v>
      </c>
      <c r="C334" s="12" t="s">
        <v>1091</v>
      </c>
      <c r="D334" s="12" t="s">
        <v>1092</v>
      </c>
      <c r="E334" s="13">
        <v>9593.17</v>
      </c>
      <c r="F334" s="13">
        <v>30590.47</v>
      </c>
      <c r="G334" s="14">
        <f t="shared" si="5"/>
        <v>0.68640004550436795</v>
      </c>
      <c r="H334" s="15" t="s">
        <v>13</v>
      </c>
      <c r="I334" s="15" t="s">
        <v>14</v>
      </c>
      <c r="J334" s="15" t="s">
        <v>26</v>
      </c>
      <c r="K334" s="15" t="s">
        <v>354</v>
      </c>
    </row>
    <row r="335" spans="1:11" s="10" customFormat="1" ht="14.4" customHeight="1" x14ac:dyDescent="0.2">
      <c r="A335" s="11">
        <v>332</v>
      </c>
      <c r="B335" s="12" t="s">
        <v>1094</v>
      </c>
      <c r="C335" s="12" t="s">
        <v>1095</v>
      </c>
      <c r="D335" s="12" t="s">
        <v>1096</v>
      </c>
      <c r="E335" s="13">
        <v>6730.4</v>
      </c>
      <c r="F335" s="13">
        <v>21461.72</v>
      </c>
      <c r="G335" s="14">
        <f t="shared" si="5"/>
        <v>0.68639978529213885</v>
      </c>
      <c r="H335" s="15" t="s">
        <v>13</v>
      </c>
      <c r="I335" s="15" t="s">
        <v>14</v>
      </c>
      <c r="J335" s="15" t="s">
        <v>55</v>
      </c>
      <c r="K335" s="15" t="s">
        <v>48</v>
      </c>
    </row>
    <row r="336" spans="1:11" s="10" customFormat="1" ht="14.4" customHeight="1" x14ac:dyDescent="0.2">
      <c r="A336" s="11">
        <v>333</v>
      </c>
      <c r="B336" s="12" t="s">
        <v>1097</v>
      </c>
      <c r="C336" s="12" t="s">
        <v>1098</v>
      </c>
      <c r="D336" s="12" t="s">
        <v>1099</v>
      </c>
      <c r="E336" s="13">
        <v>5290.66</v>
      </c>
      <c r="F336" s="13">
        <v>16870.7</v>
      </c>
      <c r="G336" s="14">
        <f t="shared" si="5"/>
        <v>0.68639949735339978</v>
      </c>
      <c r="H336" s="15" t="s">
        <v>13</v>
      </c>
      <c r="I336" s="15" t="s">
        <v>14</v>
      </c>
      <c r="J336" s="15" t="s">
        <v>27</v>
      </c>
      <c r="K336" s="15" t="s">
        <v>354</v>
      </c>
    </row>
    <row r="337" spans="1:11" s="10" customFormat="1" ht="14.4" customHeight="1" x14ac:dyDescent="0.2">
      <c r="A337" s="11">
        <v>334</v>
      </c>
      <c r="B337" s="12" t="s">
        <v>1100</v>
      </c>
      <c r="C337" s="12" t="s">
        <v>1101</v>
      </c>
      <c r="D337" s="12" t="s">
        <v>1102</v>
      </c>
      <c r="E337" s="13">
        <v>3866.9</v>
      </c>
      <c r="F337" s="13">
        <v>12330.65</v>
      </c>
      <c r="G337" s="14">
        <f t="shared" si="5"/>
        <v>0.68639933823439958</v>
      </c>
      <c r="H337" s="15" t="s">
        <v>13</v>
      </c>
      <c r="I337" s="15" t="s">
        <v>14</v>
      </c>
      <c r="J337" s="15" t="s">
        <v>55</v>
      </c>
      <c r="K337" s="15" t="s">
        <v>48</v>
      </c>
    </row>
    <row r="338" spans="1:11" s="10" customFormat="1" ht="14.4" customHeight="1" x14ac:dyDescent="0.2">
      <c r="A338" s="11">
        <v>335</v>
      </c>
      <c r="B338" s="12" t="s">
        <v>1103</v>
      </c>
      <c r="C338" s="12" t="s">
        <v>1101</v>
      </c>
      <c r="D338" s="12" t="s">
        <v>1102</v>
      </c>
      <c r="E338" s="13">
        <v>3866.9</v>
      </c>
      <c r="F338" s="13">
        <v>12330.65</v>
      </c>
      <c r="G338" s="14">
        <f t="shared" si="5"/>
        <v>0.68639933823439958</v>
      </c>
      <c r="H338" s="15" t="s">
        <v>13</v>
      </c>
      <c r="I338" s="15" t="s">
        <v>14</v>
      </c>
      <c r="J338" s="15" t="s">
        <v>55</v>
      </c>
      <c r="K338" s="15" t="s">
        <v>48</v>
      </c>
    </row>
    <row r="339" spans="1:11" s="10" customFormat="1" ht="14.4" customHeight="1" x14ac:dyDescent="0.2">
      <c r="A339" s="11">
        <v>336</v>
      </c>
      <c r="B339" s="12" t="s">
        <v>1104</v>
      </c>
      <c r="C339" s="12" t="s">
        <v>1105</v>
      </c>
      <c r="D339" s="12" t="s">
        <v>1106</v>
      </c>
      <c r="E339" s="13">
        <v>1315.41</v>
      </c>
      <c r="F339" s="13">
        <v>8598.6299999999992</v>
      </c>
      <c r="G339" s="14">
        <f t="shared" si="5"/>
        <v>0.84702097892338657</v>
      </c>
      <c r="H339" s="15" t="s">
        <v>13</v>
      </c>
      <c r="I339" s="15" t="s">
        <v>14</v>
      </c>
      <c r="J339" s="15" t="s">
        <v>55</v>
      </c>
      <c r="K339" s="15" t="s">
        <v>48</v>
      </c>
    </row>
    <row r="340" spans="1:11" s="10" customFormat="1" ht="14.4" customHeight="1" x14ac:dyDescent="0.2">
      <c r="A340" s="11">
        <v>337</v>
      </c>
      <c r="B340" s="12" t="s">
        <v>1107</v>
      </c>
      <c r="C340" s="12" t="s">
        <v>1108</v>
      </c>
      <c r="D340" s="12" t="s">
        <v>1109</v>
      </c>
      <c r="E340" s="13">
        <v>575.94000000000005</v>
      </c>
      <c r="F340" s="13">
        <v>3103.98</v>
      </c>
      <c r="G340" s="14">
        <f t="shared" si="5"/>
        <v>0.81445112404074771</v>
      </c>
      <c r="H340" s="15" t="s">
        <v>13</v>
      </c>
      <c r="I340" s="15" t="s">
        <v>14</v>
      </c>
      <c r="J340" s="15" t="s">
        <v>21</v>
      </c>
      <c r="K340" s="15" t="s">
        <v>115</v>
      </c>
    </row>
    <row r="341" spans="1:11" s="10" customFormat="1" ht="14.4" customHeight="1" x14ac:dyDescent="0.2">
      <c r="A341" s="11">
        <v>338</v>
      </c>
      <c r="B341" s="12" t="s">
        <v>1110</v>
      </c>
      <c r="C341" s="12" t="s">
        <v>1111</v>
      </c>
      <c r="D341" s="12" t="s">
        <v>1112</v>
      </c>
      <c r="E341" s="13">
        <v>27.47</v>
      </c>
      <c r="F341" s="13">
        <v>174.07</v>
      </c>
      <c r="G341" s="14">
        <f t="shared" si="5"/>
        <v>0.8421899235939565</v>
      </c>
      <c r="H341" s="15" t="s">
        <v>13</v>
      </c>
      <c r="I341" s="15" t="s">
        <v>14</v>
      </c>
      <c r="J341" s="15" t="s">
        <v>1113</v>
      </c>
      <c r="K341" s="15" t="s">
        <v>404</v>
      </c>
    </row>
    <row r="342" spans="1:11" s="10" customFormat="1" ht="14.4" customHeight="1" x14ac:dyDescent="0.2">
      <c r="A342" s="11">
        <v>339</v>
      </c>
      <c r="B342" s="12" t="s">
        <v>1114</v>
      </c>
      <c r="C342" s="12" t="s">
        <v>1115</v>
      </c>
      <c r="D342" s="12" t="s">
        <v>1116</v>
      </c>
      <c r="E342" s="13">
        <v>22.47</v>
      </c>
      <c r="F342" s="13">
        <v>103.57</v>
      </c>
      <c r="G342" s="14">
        <f t="shared" si="5"/>
        <v>0.7830452833832191</v>
      </c>
      <c r="H342" s="15" t="s">
        <v>13</v>
      </c>
      <c r="I342" s="15" t="s">
        <v>14</v>
      </c>
      <c r="J342" s="15" t="s">
        <v>612</v>
      </c>
      <c r="K342" s="15" t="s">
        <v>860</v>
      </c>
    </row>
    <row r="343" spans="1:11" s="10" customFormat="1" ht="14.4" customHeight="1" x14ac:dyDescent="0.2">
      <c r="A343" s="11">
        <v>340</v>
      </c>
      <c r="B343" s="12" t="s">
        <v>1117</v>
      </c>
      <c r="C343" s="12" t="s">
        <v>1118</v>
      </c>
      <c r="D343" s="12" t="s">
        <v>1119</v>
      </c>
      <c r="E343" s="13">
        <v>192.73</v>
      </c>
      <c r="F343" s="13">
        <v>1333.61</v>
      </c>
      <c r="G343" s="14">
        <f t="shared" si="5"/>
        <v>0.85548248738386778</v>
      </c>
      <c r="H343" s="15" t="s">
        <v>13</v>
      </c>
      <c r="I343" s="15" t="s">
        <v>14</v>
      </c>
      <c r="J343" s="15" t="s">
        <v>55</v>
      </c>
      <c r="K343" s="15" t="s">
        <v>48</v>
      </c>
    </row>
    <row r="344" spans="1:11" s="10" customFormat="1" ht="14.4" customHeight="1" x14ac:dyDescent="0.2">
      <c r="A344" s="11">
        <v>341</v>
      </c>
      <c r="B344" s="12" t="s">
        <v>1120</v>
      </c>
      <c r="C344" s="12" t="s">
        <v>1121</v>
      </c>
      <c r="D344" s="12" t="s">
        <v>1122</v>
      </c>
      <c r="E344" s="13">
        <v>192.73</v>
      </c>
      <c r="F344" s="13">
        <v>1333.61</v>
      </c>
      <c r="G344" s="14">
        <f t="shared" si="5"/>
        <v>0.85548248738386778</v>
      </c>
      <c r="H344" s="15" t="s">
        <v>13</v>
      </c>
      <c r="I344" s="15" t="s">
        <v>14</v>
      </c>
      <c r="J344" s="15" t="s">
        <v>55</v>
      </c>
      <c r="K344" s="15" t="s">
        <v>48</v>
      </c>
    </row>
    <row r="345" spans="1:11" s="10" customFormat="1" ht="14.4" customHeight="1" x14ac:dyDescent="0.2">
      <c r="A345" s="11">
        <v>342</v>
      </c>
      <c r="B345" s="12" t="s">
        <v>1123</v>
      </c>
      <c r="C345" s="12" t="s">
        <v>1124</v>
      </c>
      <c r="D345" s="12" t="s">
        <v>1125</v>
      </c>
      <c r="E345" s="13">
        <v>28099.22</v>
      </c>
      <c r="F345" s="13">
        <v>89602.08</v>
      </c>
      <c r="G345" s="14">
        <f t="shared" si="5"/>
        <v>0.68639991393056943</v>
      </c>
      <c r="H345" s="15" t="s">
        <v>13</v>
      </c>
      <c r="I345" s="15" t="s">
        <v>14</v>
      </c>
      <c r="J345" s="15" t="s">
        <v>21</v>
      </c>
      <c r="K345" s="15" t="s">
        <v>115</v>
      </c>
    </row>
    <row r="346" spans="1:11" s="10" customFormat="1" ht="14.4" customHeight="1" x14ac:dyDescent="0.2">
      <c r="A346" s="11">
        <v>343</v>
      </c>
      <c r="B346" s="12" t="s">
        <v>1126</v>
      </c>
      <c r="C346" s="12" t="s">
        <v>1127</v>
      </c>
      <c r="D346" s="12" t="s">
        <v>1128</v>
      </c>
      <c r="E346" s="13">
        <v>99.1</v>
      </c>
      <c r="F346" s="13">
        <v>550.51</v>
      </c>
      <c r="G346" s="14">
        <f t="shared" si="5"/>
        <v>0.81998510472107689</v>
      </c>
      <c r="H346" s="15" t="s">
        <v>13</v>
      </c>
      <c r="I346" s="15" t="s">
        <v>14</v>
      </c>
      <c r="J346" s="15" t="s">
        <v>21</v>
      </c>
      <c r="K346" s="15" t="s">
        <v>115</v>
      </c>
    </row>
    <row r="347" spans="1:11" s="10" customFormat="1" ht="14.4" customHeight="1" x14ac:dyDescent="0.2">
      <c r="A347" s="11">
        <v>344</v>
      </c>
      <c r="B347" s="12" t="s">
        <v>1129</v>
      </c>
      <c r="C347" s="12" t="s">
        <v>1127</v>
      </c>
      <c r="D347" s="12" t="s">
        <v>1128</v>
      </c>
      <c r="E347" s="13">
        <v>99.1</v>
      </c>
      <c r="F347" s="13">
        <v>550.51</v>
      </c>
      <c r="G347" s="14">
        <f t="shared" si="5"/>
        <v>0.81998510472107689</v>
      </c>
      <c r="H347" s="15" t="s">
        <v>13</v>
      </c>
      <c r="I347" s="15" t="s">
        <v>14</v>
      </c>
      <c r="J347" s="15" t="s">
        <v>21</v>
      </c>
      <c r="K347" s="15" t="s">
        <v>115</v>
      </c>
    </row>
    <row r="348" spans="1:11" s="10" customFormat="1" ht="14.4" customHeight="1" x14ac:dyDescent="0.2">
      <c r="A348" s="11">
        <v>345</v>
      </c>
      <c r="B348" s="12" t="s">
        <v>1130</v>
      </c>
      <c r="C348" s="12" t="s">
        <v>1127</v>
      </c>
      <c r="D348" s="12" t="s">
        <v>1128</v>
      </c>
      <c r="E348" s="13">
        <v>77.06</v>
      </c>
      <c r="F348" s="13">
        <v>560.83000000000004</v>
      </c>
      <c r="G348" s="14">
        <f t="shared" si="5"/>
        <v>0.86259650874596583</v>
      </c>
      <c r="H348" s="15" t="s">
        <v>13</v>
      </c>
      <c r="I348" s="15" t="s">
        <v>14</v>
      </c>
      <c r="J348" s="15" t="s">
        <v>55</v>
      </c>
      <c r="K348" s="15" t="s">
        <v>48</v>
      </c>
    </row>
    <row r="349" spans="1:11" s="10" customFormat="1" ht="14.4" customHeight="1" x14ac:dyDescent="0.2">
      <c r="A349" s="11">
        <v>346</v>
      </c>
      <c r="B349" s="12" t="s">
        <v>1131</v>
      </c>
      <c r="C349" s="12" t="s">
        <v>1132</v>
      </c>
      <c r="D349" s="12" t="s">
        <v>1133</v>
      </c>
      <c r="E349" s="13">
        <v>553.02</v>
      </c>
      <c r="F349" s="13">
        <v>3615.72</v>
      </c>
      <c r="G349" s="14">
        <f t="shared" si="5"/>
        <v>0.84705120971756664</v>
      </c>
      <c r="H349" s="15" t="s">
        <v>13</v>
      </c>
      <c r="I349" s="15" t="s">
        <v>14</v>
      </c>
      <c r="J349" s="15" t="s">
        <v>55</v>
      </c>
      <c r="K349" s="15" t="s">
        <v>48</v>
      </c>
    </row>
    <row r="350" spans="1:11" s="10" customFormat="1" ht="14.4" customHeight="1" x14ac:dyDescent="0.2">
      <c r="A350" s="11">
        <v>347</v>
      </c>
      <c r="B350" s="12" t="s">
        <v>1134</v>
      </c>
      <c r="C350" s="12" t="s">
        <v>1135</v>
      </c>
      <c r="D350" s="12" t="s">
        <v>1136</v>
      </c>
      <c r="E350" s="13">
        <v>3038.57</v>
      </c>
      <c r="F350" s="13">
        <v>9689.2999999999993</v>
      </c>
      <c r="G350" s="14">
        <f t="shared" si="5"/>
        <v>0.68639943029940231</v>
      </c>
      <c r="H350" s="15" t="s">
        <v>13</v>
      </c>
      <c r="I350" s="15" t="s">
        <v>14</v>
      </c>
      <c r="J350" s="15" t="s">
        <v>55</v>
      </c>
      <c r="K350" s="15" t="s">
        <v>48</v>
      </c>
    </row>
    <row r="351" spans="1:11" s="10" customFormat="1" ht="14.4" customHeight="1" x14ac:dyDescent="0.2">
      <c r="A351" s="11">
        <v>348</v>
      </c>
      <c r="B351" s="12" t="s">
        <v>1137</v>
      </c>
      <c r="C351" s="12" t="s">
        <v>1138</v>
      </c>
      <c r="D351" s="12" t="s">
        <v>1139</v>
      </c>
      <c r="E351" s="13">
        <v>436.74</v>
      </c>
      <c r="F351" s="13">
        <v>3315.93</v>
      </c>
      <c r="G351" s="14">
        <f t="shared" si="5"/>
        <v>0.86829034388542581</v>
      </c>
      <c r="H351" s="15" t="s">
        <v>13</v>
      </c>
      <c r="I351" s="15" t="s">
        <v>14</v>
      </c>
      <c r="J351" s="15" t="s">
        <v>55</v>
      </c>
      <c r="K351" s="15" t="s">
        <v>48</v>
      </c>
    </row>
    <row r="352" spans="1:11" s="10" customFormat="1" ht="14.4" customHeight="1" x14ac:dyDescent="0.2">
      <c r="A352" s="11">
        <v>349</v>
      </c>
      <c r="B352" s="12" t="s">
        <v>1140</v>
      </c>
      <c r="C352" s="12" t="s">
        <v>1141</v>
      </c>
      <c r="D352" s="12" t="s">
        <v>1142</v>
      </c>
      <c r="E352" s="13">
        <v>6561</v>
      </c>
      <c r="F352" s="13">
        <v>20921.55</v>
      </c>
      <c r="G352" s="14">
        <f t="shared" si="5"/>
        <v>0.68639990822859676</v>
      </c>
      <c r="H352" s="15" t="s">
        <v>13</v>
      </c>
      <c r="I352" s="15" t="s">
        <v>14</v>
      </c>
      <c r="J352" s="15" t="s">
        <v>89</v>
      </c>
      <c r="K352" s="15" t="s">
        <v>48</v>
      </c>
    </row>
    <row r="353" spans="1:11" s="10" customFormat="1" ht="14.4" customHeight="1" x14ac:dyDescent="0.2">
      <c r="A353" s="11">
        <v>350</v>
      </c>
      <c r="B353" s="12" t="s">
        <v>1143</v>
      </c>
      <c r="C353" s="12" t="s">
        <v>1144</v>
      </c>
      <c r="D353" s="12" t="s">
        <v>1145</v>
      </c>
      <c r="E353" s="13">
        <v>2547.4</v>
      </c>
      <c r="F353" s="13">
        <v>8123.08</v>
      </c>
      <c r="G353" s="14">
        <f t="shared" si="5"/>
        <v>0.68639974000009851</v>
      </c>
      <c r="H353" s="15" t="s">
        <v>13</v>
      </c>
      <c r="I353" s="15" t="s">
        <v>14</v>
      </c>
      <c r="J353" s="15" t="s">
        <v>617</v>
      </c>
      <c r="K353" s="15" t="s">
        <v>48</v>
      </c>
    </row>
    <row r="354" spans="1:11" s="10" customFormat="1" ht="14.4" customHeight="1" x14ac:dyDescent="0.2">
      <c r="A354" s="11">
        <v>351</v>
      </c>
      <c r="B354" s="12" t="s">
        <v>1146</v>
      </c>
      <c r="C354" s="12" t="s">
        <v>1147</v>
      </c>
      <c r="D354" s="12" t="s">
        <v>1148</v>
      </c>
      <c r="E354" s="13">
        <v>101.01</v>
      </c>
      <c r="F354" s="13">
        <v>560.83000000000004</v>
      </c>
      <c r="G354" s="14">
        <f t="shared" si="5"/>
        <v>0.81989194586594871</v>
      </c>
      <c r="H354" s="15" t="s">
        <v>13</v>
      </c>
      <c r="I354" s="15" t="s">
        <v>14</v>
      </c>
      <c r="J354" s="15" t="s">
        <v>21</v>
      </c>
      <c r="K354" s="15" t="s">
        <v>115</v>
      </c>
    </row>
    <row r="355" spans="1:11" s="10" customFormat="1" ht="14.4" customHeight="1" x14ac:dyDescent="0.2">
      <c r="A355" s="11">
        <v>352</v>
      </c>
      <c r="B355" s="12" t="s">
        <v>1149</v>
      </c>
      <c r="C355" s="12" t="s">
        <v>1147</v>
      </c>
      <c r="D355" s="12" t="s">
        <v>1148</v>
      </c>
      <c r="E355" s="13">
        <v>101.01</v>
      </c>
      <c r="F355" s="13">
        <v>560.83000000000004</v>
      </c>
      <c r="G355" s="14">
        <f t="shared" si="5"/>
        <v>0.81989194586594871</v>
      </c>
      <c r="H355" s="15" t="s">
        <v>13</v>
      </c>
      <c r="I355" s="15" t="s">
        <v>14</v>
      </c>
      <c r="J355" s="15" t="s">
        <v>21</v>
      </c>
      <c r="K355" s="15" t="s">
        <v>115</v>
      </c>
    </row>
    <row r="356" spans="1:11" s="10" customFormat="1" ht="14.4" customHeight="1" x14ac:dyDescent="0.2">
      <c r="A356" s="11">
        <v>353</v>
      </c>
      <c r="B356" s="12" t="s">
        <v>1150</v>
      </c>
      <c r="C356" s="12" t="s">
        <v>1147</v>
      </c>
      <c r="D356" s="12" t="s">
        <v>1148</v>
      </c>
      <c r="E356" s="13">
        <v>77.06</v>
      </c>
      <c r="F356" s="13">
        <v>560.83000000000004</v>
      </c>
      <c r="G356" s="14">
        <f t="shared" si="5"/>
        <v>0.86259650874596583</v>
      </c>
      <c r="H356" s="15" t="s">
        <v>13</v>
      </c>
      <c r="I356" s="15" t="s">
        <v>14</v>
      </c>
      <c r="J356" s="15" t="s">
        <v>55</v>
      </c>
      <c r="K356" s="15" t="s">
        <v>48</v>
      </c>
    </row>
    <row r="357" spans="1:11" s="10" customFormat="1" ht="14.4" customHeight="1" x14ac:dyDescent="0.2">
      <c r="A357" s="11">
        <v>354</v>
      </c>
      <c r="B357" s="12" t="s">
        <v>1151</v>
      </c>
      <c r="C357" s="12" t="s">
        <v>1152</v>
      </c>
      <c r="D357" s="12" t="s">
        <v>1153</v>
      </c>
      <c r="E357" s="13">
        <v>16616.86</v>
      </c>
      <c r="F357" s="13">
        <v>52987.45</v>
      </c>
      <c r="G357" s="14">
        <f t="shared" si="5"/>
        <v>0.68640008152873933</v>
      </c>
      <c r="H357" s="15" t="s">
        <v>13</v>
      </c>
      <c r="I357" s="15" t="s">
        <v>14</v>
      </c>
      <c r="J357" s="15" t="s">
        <v>26</v>
      </c>
      <c r="K357" s="15" t="s">
        <v>27</v>
      </c>
    </row>
    <row r="358" spans="1:11" s="10" customFormat="1" ht="14.4" customHeight="1" x14ac:dyDescent="0.2">
      <c r="A358" s="11">
        <v>355</v>
      </c>
      <c r="B358" s="12" t="s">
        <v>1154</v>
      </c>
      <c r="C358" s="12" t="s">
        <v>1155</v>
      </c>
      <c r="D358" s="12" t="s">
        <v>1156</v>
      </c>
      <c r="E358" s="13">
        <v>14.51</v>
      </c>
      <c r="F358" s="13">
        <v>105.95</v>
      </c>
      <c r="G358" s="14">
        <f t="shared" si="5"/>
        <v>0.86304860783388393</v>
      </c>
      <c r="H358" s="15" t="s">
        <v>13</v>
      </c>
      <c r="I358" s="15" t="s">
        <v>14</v>
      </c>
      <c r="J358" s="15" t="s">
        <v>37</v>
      </c>
      <c r="K358" s="15" t="s">
        <v>48</v>
      </c>
    </row>
    <row r="359" spans="1:11" s="10" customFormat="1" ht="14.4" customHeight="1" x14ac:dyDescent="0.2">
      <c r="A359" s="11">
        <v>356</v>
      </c>
      <c r="B359" s="12" t="s">
        <v>1157</v>
      </c>
      <c r="C359" s="12" t="s">
        <v>1158</v>
      </c>
      <c r="D359" s="12" t="s">
        <v>1159</v>
      </c>
      <c r="E359" s="13">
        <v>28.63</v>
      </c>
      <c r="F359" s="13">
        <v>198.99</v>
      </c>
      <c r="G359" s="14">
        <f t="shared" si="5"/>
        <v>0.85612342328760238</v>
      </c>
      <c r="H359" s="15" t="s">
        <v>13</v>
      </c>
      <c r="I359" s="15" t="s">
        <v>14</v>
      </c>
      <c r="J359" s="15" t="s">
        <v>37</v>
      </c>
      <c r="K359" s="15" t="s">
        <v>48</v>
      </c>
    </row>
    <row r="360" spans="1:11" s="10" customFormat="1" ht="14.4" customHeight="1" x14ac:dyDescent="0.2">
      <c r="A360" s="11">
        <v>357</v>
      </c>
      <c r="B360" s="12" t="s">
        <v>1160</v>
      </c>
      <c r="C360" s="12" t="s">
        <v>1161</v>
      </c>
      <c r="D360" s="12" t="s">
        <v>1162</v>
      </c>
      <c r="E360" s="13">
        <v>31.61</v>
      </c>
      <c r="F360" s="13">
        <v>209.35</v>
      </c>
      <c r="G360" s="14">
        <f t="shared" si="5"/>
        <v>0.84900883687604489</v>
      </c>
      <c r="H360" s="15" t="s">
        <v>13</v>
      </c>
      <c r="I360" s="15" t="s">
        <v>14</v>
      </c>
      <c r="J360" s="15" t="s">
        <v>55</v>
      </c>
      <c r="K360" s="15" t="s">
        <v>48</v>
      </c>
    </row>
    <row r="361" spans="1:11" s="10" customFormat="1" ht="14.4" customHeight="1" x14ac:dyDescent="0.2">
      <c r="A361" s="11">
        <v>358</v>
      </c>
      <c r="B361" s="12" t="s">
        <v>1163</v>
      </c>
      <c r="C361" s="12" t="s">
        <v>1161</v>
      </c>
      <c r="D361" s="12" t="s">
        <v>1164</v>
      </c>
      <c r="E361" s="13">
        <v>31.61</v>
      </c>
      <c r="F361" s="13">
        <v>209.35</v>
      </c>
      <c r="G361" s="14">
        <f t="shared" si="5"/>
        <v>0.84900883687604489</v>
      </c>
      <c r="H361" s="15" t="s">
        <v>13</v>
      </c>
      <c r="I361" s="15" t="s">
        <v>14</v>
      </c>
      <c r="J361" s="15" t="s">
        <v>55</v>
      </c>
      <c r="K361" s="15" t="s">
        <v>48</v>
      </c>
    </row>
    <row r="362" spans="1:11" s="10" customFormat="1" ht="14.4" customHeight="1" x14ac:dyDescent="0.2">
      <c r="A362" s="11">
        <v>359</v>
      </c>
      <c r="B362" s="12" t="s">
        <v>1165</v>
      </c>
      <c r="C362" s="12" t="s">
        <v>1166</v>
      </c>
      <c r="D362" s="12" t="s">
        <v>1167</v>
      </c>
      <c r="E362" s="13">
        <v>1850.37</v>
      </c>
      <c r="F362" s="13">
        <v>5900.42</v>
      </c>
      <c r="G362" s="14">
        <f t="shared" si="5"/>
        <v>0.68640029014883686</v>
      </c>
      <c r="H362" s="15" t="s">
        <v>13</v>
      </c>
      <c r="I362" s="15" t="s">
        <v>14</v>
      </c>
      <c r="J362" s="15" t="s">
        <v>37</v>
      </c>
      <c r="K362" s="15" t="s">
        <v>38</v>
      </c>
    </row>
    <row r="363" spans="1:11" s="10" customFormat="1" ht="14.4" customHeight="1" x14ac:dyDescent="0.2">
      <c r="A363" s="11">
        <v>360</v>
      </c>
      <c r="B363" s="12" t="s">
        <v>1168</v>
      </c>
      <c r="C363" s="12" t="s">
        <v>1169</v>
      </c>
      <c r="D363" s="12" t="s">
        <v>1170</v>
      </c>
      <c r="E363" s="13">
        <v>3494.87</v>
      </c>
      <c r="F363" s="13">
        <v>11144.37</v>
      </c>
      <c r="G363" s="14">
        <f t="shared" si="5"/>
        <v>0.68640039768959582</v>
      </c>
      <c r="H363" s="15" t="s">
        <v>13</v>
      </c>
      <c r="I363" s="15" t="s">
        <v>14</v>
      </c>
      <c r="J363" s="15" t="s">
        <v>617</v>
      </c>
      <c r="K363" s="15" t="s">
        <v>48</v>
      </c>
    </row>
    <row r="364" spans="1:11" s="10" customFormat="1" ht="14.4" customHeight="1" x14ac:dyDescent="0.2">
      <c r="A364" s="11">
        <v>361</v>
      </c>
      <c r="B364" s="12" t="s">
        <v>1171</v>
      </c>
      <c r="C364" s="12" t="s">
        <v>1172</v>
      </c>
      <c r="D364" s="12" t="s">
        <v>1173</v>
      </c>
      <c r="E364" s="13">
        <v>487.64</v>
      </c>
      <c r="F364" s="13">
        <v>3646.74</v>
      </c>
      <c r="G364" s="14">
        <f t="shared" si="5"/>
        <v>0.8662805683980761</v>
      </c>
      <c r="H364" s="15" t="s">
        <v>13</v>
      </c>
      <c r="I364" s="15" t="s">
        <v>14</v>
      </c>
      <c r="J364" s="15" t="s">
        <v>55</v>
      </c>
      <c r="K364" s="15" t="s">
        <v>48</v>
      </c>
    </row>
    <row r="365" spans="1:11" s="10" customFormat="1" ht="14.4" customHeight="1" x14ac:dyDescent="0.2">
      <c r="A365" s="11">
        <v>362</v>
      </c>
      <c r="B365" s="12" t="s">
        <v>1174</v>
      </c>
      <c r="C365" s="12" t="s">
        <v>1175</v>
      </c>
      <c r="D365" s="12" t="s">
        <v>1176</v>
      </c>
      <c r="E365" s="13">
        <v>1800.11</v>
      </c>
      <c r="F365" s="13">
        <v>5740.17</v>
      </c>
      <c r="G365" s="14">
        <f t="shared" si="5"/>
        <v>0.68640127382986915</v>
      </c>
      <c r="H365" s="15" t="s">
        <v>13</v>
      </c>
      <c r="I365" s="15" t="s">
        <v>14</v>
      </c>
      <c r="J365" s="15" t="s">
        <v>55</v>
      </c>
      <c r="K365" s="15" t="s">
        <v>48</v>
      </c>
    </row>
    <row r="366" spans="1:11" s="10" customFormat="1" ht="14.4" customHeight="1" x14ac:dyDescent="0.2">
      <c r="A366" s="11">
        <v>363</v>
      </c>
      <c r="B366" s="12" t="s">
        <v>1177</v>
      </c>
      <c r="C366" s="12" t="s">
        <v>1178</v>
      </c>
      <c r="D366" s="12" t="s">
        <v>1179</v>
      </c>
      <c r="E366" s="13">
        <v>1800.11</v>
      </c>
      <c r="F366" s="13">
        <v>5740.17</v>
      </c>
      <c r="G366" s="14">
        <f t="shared" si="5"/>
        <v>0.68640127382986915</v>
      </c>
      <c r="H366" s="15" t="s">
        <v>13</v>
      </c>
      <c r="I366" s="15" t="s">
        <v>14</v>
      </c>
      <c r="J366" s="15" t="s">
        <v>55</v>
      </c>
      <c r="K366" s="15" t="s">
        <v>48</v>
      </c>
    </row>
    <row r="367" spans="1:11" s="10" customFormat="1" ht="14.4" customHeight="1" x14ac:dyDescent="0.2">
      <c r="A367" s="11">
        <v>364</v>
      </c>
      <c r="B367" s="12" t="s">
        <v>1180</v>
      </c>
      <c r="C367" s="12" t="s">
        <v>1175</v>
      </c>
      <c r="D367" s="12" t="s">
        <v>1181</v>
      </c>
      <c r="E367" s="13">
        <v>1800.11</v>
      </c>
      <c r="F367" s="13">
        <v>5740.17</v>
      </c>
      <c r="G367" s="14">
        <f t="shared" si="5"/>
        <v>0.68640127382986915</v>
      </c>
      <c r="H367" s="15" t="s">
        <v>13</v>
      </c>
      <c r="I367" s="15" t="s">
        <v>14</v>
      </c>
      <c r="J367" s="15" t="s">
        <v>55</v>
      </c>
      <c r="K367" s="15" t="s">
        <v>48</v>
      </c>
    </row>
    <row r="368" spans="1:11" s="10" customFormat="1" ht="14.4" customHeight="1" x14ac:dyDescent="0.2">
      <c r="A368" s="11">
        <v>365</v>
      </c>
      <c r="B368" s="12" t="s">
        <v>1182</v>
      </c>
      <c r="C368" s="12" t="s">
        <v>1178</v>
      </c>
      <c r="D368" s="12" t="s">
        <v>1183</v>
      </c>
      <c r="E368" s="13">
        <v>1800.11</v>
      </c>
      <c r="F368" s="13">
        <v>5740.17</v>
      </c>
      <c r="G368" s="14">
        <f t="shared" si="5"/>
        <v>0.68640127382986915</v>
      </c>
      <c r="H368" s="15" t="s">
        <v>13</v>
      </c>
      <c r="I368" s="15" t="s">
        <v>14</v>
      </c>
      <c r="J368" s="15" t="s">
        <v>55</v>
      </c>
      <c r="K368" s="15" t="s">
        <v>48</v>
      </c>
    </row>
    <row r="369" spans="1:11" s="10" customFormat="1" ht="14.4" customHeight="1" x14ac:dyDescent="0.2">
      <c r="A369" s="11">
        <v>366</v>
      </c>
      <c r="B369" s="12" t="s">
        <v>1184</v>
      </c>
      <c r="C369" s="12" t="s">
        <v>1185</v>
      </c>
      <c r="D369" s="12" t="s">
        <v>1186</v>
      </c>
      <c r="E369" s="13">
        <v>16380.06</v>
      </c>
      <c r="F369" s="13">
        <v>94543.65</v>
      </c>
      <c r="G369" s="14">
        <f t="shared" si="5"/>
        <v>0.82674605856659866</v>
      </c>
      <c r="H369" s="15" t="s">
        <v>13</v>
      </c>
      <c r="I369" s="15" t="s">
        <v>14</v>
      </c>
      <c r="J369" s="15" t="s">
        <v>445</v>
      </c>
      <c r="K369" s="15" t="s">
        <v>874</v>
      </c>
    </row>
    <row r="370" spans="1:11" s="10" customFormat="1" ht="14.4" customHeight="1" x14ac:dyDescent="0.2">
      <c r="A370" s="11">
        <v>367</v>
      </c>
      <c r="B370" s="12" t="s">
        <v>1187</v>
      </c>
      <c r="C370" s="12" t="s">
        <v>1188</v>
      </c>
      <c r="D370" s="12" t="s">
        <v>1189</v>
      </c>
      <c r="E370" s="13">
        <v>300.61</v>
      </c>
      <c r="F370" s="13">
        <v>2005.59</v>
      </c>
      <c r="G370" s="14">
        <f t="shared" si="5"/>
        <v>0.85011393156128623</v>
      </c>
      <c r="H370" s="15" t="s">
        <v>13</v>
      </c>
      <c r="I370" s="15" t="s">
        <v>14</v>
      </c>
      <c r="J370" s="15" t="s">
        <v>55</v>
      </c>
      <c r="K370" s="15" t="s">
        <v>48</v>
      </c>
    </row>
    <row r="371" spans="1:11" s="10" customFormat="1" ht="14.4" customHeight="1" x14ac:dyDescent="0.2">
      <c r="A371" s="11">
        <v>368</v>
      </c>
      <c r="B371" s="12" t="s">
        <v>1190</v>
      </c>
      <c r="C371" s="12" t="s">
        <v>1191</v>
      </c>
      <c r="D371" s="12" t="s">
        <v>1192</v>
      </c>
      <c r="E371" s="13">
        <v>3195.71</v>
      </c>
      <c r="F371" s="13">
        <v>15876.6</v>
      </c>
      <c r="G371" s="14">
        <f t="shared" si="5"/>
        <v>0.79871571999042623</v>
      </c>
      <c r="H371" s="15" t="s">
        <v>13</v>
      </c>
      <c r="I371" s="15" t="s">
        <v>14</v>
      </c>
      <c r="J371" s="15" t="s">
        <v>55</v>
      </c>
      <c r="K371" s="15" t="s">
        <v>48</v>
      </c>
    </row>
    <row r="372" spans="1:11" s="10" customFormat="1" ht="14.4" customHeight="1" x14ac:dyDescent="0.2">
      <c r="A372" s="11">
        <v>369</v>
      </c>
      <c r="B372" s="12" t="s">
        <v>1193</v>
      </c>
      <c r="C372" s="12" t="s">
        <v>1194</v>
      </c>
      <c r="D372" s="12" t="s">
        <v>1195</v>
      </c>
      <c r="E372" s="13">
        <v>5728.89</v>
      </c>
      <c r="F372" s="13">
        <v>43331.33</v>
      </c>
      <c r="G372" s="14">
        <f t="shared" si="5"/>
        <v>0.86778873392531453</v>
      </c>
      <c r="H372" s="15" t="s">
        <v>13</v>
      </c>
      <c r="I372" s="15" t="s">
        <v>14</v>
      </c>
      <c r="J372" s="15" t="s">
        <v>55</v>
      </c>
      <c r="K372" s="15" t="s">
        <v>89</v>
      </c>
    </row>
    <row r="373" spans="1:11" s="10" customFormat="1" ht="14.4" customHeight="1" x14ac:dyDescent="0.2">
      <c r="A373" s="11">
        <v>370</v>
      </c>
      <c r="B373" s="12" t="s">
        <v>1196</v>
      </c>
      <c r="C373" s="12" t="s">
        <v>1197</v>
      </c>
      <c r="D373" s="12" t="s">
        <v>1198</v>
      </c>
      <c r="E373" s="13">
        <v>235.23</v>
      </c>
      <c r="F373" s="13">
        <v>1563.63</v>
      </c>
      <c r="G373" s="14">
        <f t="shared" si="5"/>
        <v>0.84956159705301126</v>
      </c>
      <c r="H373" s="15" t="s">
        <v>13</v>
      </c>
      <c r="I373" s="15" t="s">
        <v>14</v>
      </c>
      <c r="J373" s="15" t="s">
        <v>1199</v>
      </c>
      <c r="K373" s="15" t="s">
        <v>48</v>
      </c>
    </row>
    <row r="374" spans="1:11" s="10" customFormat="1" ht="14.4" customHeight="1" x14ac:dyDescent="0.2">
      <c r="A374" s="11">
        <v>371</v>
      </c>
      <c r="B374" s="12" t="s">
        <v>1200</v>
      </c>
      <c r="C374" s="12" t="s">
        <v>1201</v>
      </c>
      <c r="D374" s="12" t="s">
        <v>1202</v>
      </c>
      <c r="E374" s="13">
        <v>492.63</v>
      </c>
      <c r="F374" s="13">
        <v>2985.11</v>
      </c>
      <c r="G374" s="14">
        <f t="shared" si="5"/>
        <v>0.83497090559476872</v>
      </c>
      <c r="H374" s="15" t="s">
        <v>13</v>
      </c>
      <c r="I374" s="15" t="s">
        <v>14</v>
      </c>
      <c r="J374" s="15" t="s">
        <v>55</v>
      </c>
      <c r="K374" s="15" t="s">
        <v>48</v>
      </c>
    </row>
    <row r="375" spans="1:11" s="10" customFormat="1" ht="14.4" customHeight="1" x14ac:dyDescent="0.2">
      <c r="A375" s="11">
        <v>372</v>
      </c>
      <c r="B375" s="12" t="s">
        <v>1203</v>
      </c>
      <c r="C375" s="12" t="s">
        <v>1204</v>
      </c>
      <c r="D375" s="12" t="s">
        <v>1205</v>
      </c>
      <c r="E375" s="13">
        <v>4711.8900000000003</v>
      </c>
      <c r="F375" s="13">
        <v>23754.14</v>
      </c>
      <c r="G375" s="14">
        <f t="shared" si="5"/>
        <v>0.80163920899683172</v>
      </c>
      <c r="H375" s="15" t="s">
        <v>13</v>
      </c>
      <c r="I375" s="15" t="s">
        <v>14</v>
      </c>
      <c r="J375" s="15" t="s">
        <v>617</v>
      </c>
      <c r="K375" s="15" t="s">
        <v>48</v>
      </c>
    </row>
    <row r="376" spans="1:11" s="10" customFormat="1" ht="14.4" customHeight="1" x14ac:dyDescent="0.2">
      <c r="A376" s="11">
        <v>373</v>
      </c>
      <c r="B376" s="12" t="s">
        <v>1206</v>
      </c>
      <c r="C376" s="12" t="s">
        <v>1207</v>
      </c>
      <c r="D376" s="12" t="s">
        <v>1208</v>
      </c>
      <c r="E376" s="13">
        <v>1349.49</v>
      </c>
      <c r="F376" s="13">
        <v>9069.02</v>
      </c>
      <c r="G376" s="14">
        <f t="shared" si="5"/>
        <v>0.85119781409678219</v>
      </c>
      <c r="H376" s="15" t="s">
        <v>13</v>
      </c>
      <c r="I376" s="15" t="s">
        <v>14</v>
      </c>
      <c r="J376" s="15" t="s">
        <v>617</v>
      </c>
      <c r="K376" s="15" t="s">
        <v>48</v>
      </c>
    </row>
    <row r="377" spans="1:11" s="10" customFormat="1" ht="14.4" customHeight="1" x14ac:dyDescent="0.2">
      <c r="A377" s="11">
        <v>374</v>
      </c>
      <c r="B377" s="12" t="s">
        <v>1209</v>
      </c>
      <c r="C377" s="12" t="s">
        <v>1210</v>
      </c>
      <c r="D377" s="12" t="s">
        <v>1211</v>
      </c>
      <c r="E377" s="13">
        <v>90.54</v>
      </c>
      <c r="F377" s="13">
        <v>596.39</v>
      </c>
      <c r="G377" s="14">
        <f t="shared" si="5"/>
        <v>0.84818658931236268</v>
      </c>
      <c r="H377" s="15" t="s">
        <v>13</v>
      </c>
      <c r="I377" s="15" t="s">
        <v>14</v>
      </c>
      <c r="J377" s="15" t="s">
        <v>37</v>
      </c>
      <c r="K377" s="15" t="s">
        <v>38</v>
      </c>
    </row>
    <row r="378" spans="1:11" s="10" customFormat="1" ht="14.4" customHeight="1" x14ac:dyDescent="0.2">
      <c r="A378" s="11">
        <v>375</v>
      </c>
      <c r="B378" s="12" t="s">
        <v>1212</v>
      </c>
      <c r="C378" s="12" t="s">
        <v>1213</v>
      </c>
      <c r="D378" s="12" t="s">
        <v>1214</v>
      </c>
      <c r="E378" s="13">
        <v>73.569999999999993</v>
      </c>
      <c r="F378" s="13">
        <v>628.04</v>
      </c>
      <c r="G378" s="14">
        <f t="shared" si="5"/>
        <v>0.88285777975925095</v>
      </c>
      <c r="H378" s="15" t="s">
        <v>13</v>
      </c>
      <c r="I378" s="15" t="s">
        <v>14</v>
      </c>
      <c r="J378" s="15" t="s">
        <v>517</v>
      </c>
      <c r="K378" s="15" t="s">
        <v>1215</v>
      </c>
    </row>
    <row r="379" spans="1:11" s="10" customFormat="1" ht="14.4" customHeight="1" x14ac:dyDescent="0.2">
      <c r="A379" s="11">
        <v>376</v>
      </c>
      <c r="B379" s="12" t="s">
        <v>1216</v>
      </c>
      <c r="C379" s="12" t="s">
        <v>1217</v>
      </c>
      <c r="D379" s="12" t="s">
        <v>1218</v>
      </c>
      <c r="E379" s="13">
        <v>121.56</v>
      </c>
      <c r="F379" s="13">
        <v>806.29</v>
      </c>
      <c r="G379" s="14">
        <f t="shared" si="5"/>
        <v>0.849235386771509</v>
      </c>
      <c r="H379" s="15" t="s">
        <v>13</v>
      </c>
      <c r="I379" s="15" t="s">
        <v>14</v>
      </c>
      <c r="J379" s="15" t="s">
        <v>55</v>
      </c>
      <c r="K379" s="15" t="s">
        <v>48</v>
      </c>
    </row>
    <row r="380" spans="1:11" s="10" customFormat="1" ht="14.4" customHeight="1" x14ac:dyDescent="0.2">
      <c r="A380" s="11">
        <v>377</v>
      </c>
      <c r="B380" s="12" t="s">
        <v>1219</v>
      </c>
      <c r="C380" s="12" t="s">
        <v>1220</v>
      </c>
      <c r="D380" s="12" t="s">
        <v>1221</v>
      </c>
      <c r="E380" s="13">
        <v>2633.01</v>
      </c>
      <c r="F380" s="13">
        <v>27939.84</v>
      </c>
      <c r="G380" s="14">
        <f t="shared" si="5"/>
        <v>0.90576145031610777</v>
      </c>
      <c r="H380" s="15" t="s">
        <v>13</v>
      </c>
      <c r="I380" s="15" t="s">
        <v>14</v>
      </c>
      <c r="J380" s="15" t="s">
        <v>19</v>
      </c>
      <c r="K380" s="15" t="s">
        <v>19</v>
      </c>
    </row>
    <row r="381" spans="1:11" s="10" customFormat="1" ht="14.4" customHeight="1" x14ac:dyDescent="0.2">
      <c r="A381" s="11">
        <v>378</v>
      </c>
      <c r="B381" s="12" t="s">
        <v>1222</v>
      </c>
      <c r="C381" s="12" t="s">
        <v>1220</v>
      </c>
      <c r="D381" s="12" t="s">
        <v>1221</v>
      </c>
      <c r="E381" s="13">
        <v>2771.95</v>
      </c>
      <c r="F381" s="13">
        <v>27939.93</v>
      </c>
      <c r="G381" s="14">
        <f t="shared" si="5"/>
        <v>0.90078894256356401</v>
      </c>
      <c r="H381" s="15" t="s">
        <v>13</v>
      </c>
      <c r="I381" s="15" t="s">
        <v>14</v>
      </c>
      <c r="J381" s="15" t="s">
        <v>21</v>
      </c>
      <c r="K381" s="15" t="s">
        <v>889</v>
      </c>
    </row>
    <row r="382" spans="1:11" s="10" customFormat="1" ht="14.4" customHeight="1" x14ac:dyDescent="0.2">
      <c r="A382" s="11">
        <v>379</v>
      </c>
      <c r="B382" s="12" t="s">
        <v>1223</v>
      </c>
      <c r="C382" s="12" t="s">
        <v>1224</v>
      </c>
      <c r="D382" s="12" t="s">
        <v>1225</v>
      </c>
      <c r="E382" s="13">
        <v>568.54</v>
      </c>
      <c r="F382" s="13">
        <v>2760.25</v>
      </c>
      <c r="G382" s="14">
        <f t="shared" si="5"/>
        <v>0.7940259034507744</v>
      </c>
      <c r="H382" s="15" t="s">
        <v>13</v>
      </c>
      <c r="I382" s="15" t="s">
        <v>14</v>
      </c>
      <c r="J382" s="15" t="s">
        <v>26</v>
      </c>
      <c r="K382" s="15" t="s">
        <v>1226</v>
      </c>
    </row>
    <row r="383" spans="1:11" s="10" customFormat="1" ht="14.4" customHeight="1" x14ac:dyDescent="0.2">
      <c r="A383" s="11">
        <v>380</v>
      </c>
      <c r="B383" s="12" t="s">
        <v>1227</v>
      </c>
      <c r="C383" s="12" t="s">
        <v>1224</v>
      </c>
      <c r="D383" s="12" t="s">
        <v>1225</v>
      </c>
      <c r="E383" s="13">
        <v>36.07</v>
      </c>
      <c r="F383" s="13">
        <v>240.37</v>
      </c>
      <c r="G383" s="14">
        <f t="shared" si="5"/>
        <v>0.84993967633232104</v>
      </c>
      <c r="H383" s="15" t="s">
        <v>13</v>
      </c>
      <c r="I383" s="15" t="s">
        <v>14</v>
      </c>
      <c r="J383" s="15" t="s">
        <v>55</v>
      </c>
      <c r="K383" s="15" t="s">
        <v>48</v>
      </c>
    </row>
    <row r="384" spans="1:11" s="10" customFormat="1" ht="14.4" customHeight="1" x14ac:dyDescent="0.2">
      <c r="A384" s="11">
        <v>381</v>
      </c>
      <c r="B384" s="12" t="s">
        <v>1230</v>
      </c>
      <c r="C384" s="12" t="s">
        <v>1231</v>
      </c>
      <c r="D384" s="12" t="s">
        <v>1232</v>
      </c>
      <c r="E384" s="13">
        <v>9686.2800000000007</v>
      </c>
      <c r="F384" s="13">
        <v>30887.38</v>
      </c>
      <c r="G384" s="14">
        <f t="shared" si="5"/>
        <v>0.68640007666561553</v>
      </c>
      <c r="H384" s="15" t="s">
        <v>13</v>
      </c>
      <c r="I384" s="15" t="s">
        <v>14</v>
      </c>
      <c r="J384" s="15" t="s">
        <v>1233</v>
      </c>
      <c r="K384" s="15" t="s">
        <v>1234</v>
      </c>
    </row>
    <row r="385" spans="1:11" s="10" customFormat="1" ht="14.4" customHeight="1" x14ac:dyDescent="0.2">
      <c r="A385" s="11">
        <v>382</v>
      </c>
      <c r="B385" s="12" t="s">
        <v>1235</v>
      </c>
      <c r="C385" s="12" t="s">
        <v>1236</v>
      </c>
      <c r="D385" s="12" t="s">
        <v>1237</v>
      </c>
      <c r="E385" s="13">
        <v>3233.09</v>
      </c>
      <c r="F385" s="13">
        <v>10309.58</v>
      </c>
      <c r="G385" s="14">
        <f t="shared" si="5"/>
        <v>0.68639944595221136</v>
      </c>
      <c r="H385" s="15" t="s">
        <v>13</v>
      </c>
      <c r="I385" s="15" t="s">
        <v>14</v>
      </c>
      <c r="J385" s="15" t="s">
        <v>1238</v>
      </c>
      <c r="K385" s="15" t="s">
        <v>1239</v>
      </c>
    </row>
    <row r="386" spans="1:11" s="10" customFormat="1" ht="14.4" customHeight="1" x14ac:dyDescent="0.2">
      <c r="A386" s="11">
        <v>383</v>
      </c>
      <c r="B386" s="12" t="s">
        <v>1240</v>
      </c>
      <c r="C386" s="12" t="s">
        <v>1241</v>
      </c>
      <c r="D386" s="12" t="s">
        <v>1242</v>
      </c>
      <c r="E386" s="13">
        <v>3011.27</v>
      </c>
      <c r="F386" s="13">
        <v>9602.27</v>
      </c>
      <c r="G386" s="14">
        <f t="shared" si="5"/>
        <v>0.68640019495390159</v>
      </c>
      <c r="H386" s="15" t="s">
        <v>13</v>
      </c>
      <c r="I386" s="15" t="s">
        <v>14</v>
      </c>
      <c r="J386" s="15" t="s">
        <v>1045</v>
      </c>
      <c r="K386" s="15" t="s">
        <v>530</v>
      </c>
    </row>
    <row r="387" spans="1:11" s="10" customFormat="1" ht="14.4" customHeight="1" x14ac:dyDescent="0.2">
      <c r="A387" s="11">
        <v>384</v>
      </c>
      <c r="B387" s="12" t="s">
        <v>1243</v>
      </c>
      <c r="C387" s="12" t="s">
        <v>1244</v>
      </c>
      <c r="D387" s="12" t="s">
        <v>1245</v>
      </c>
      <c r="E387" s="13">
        <v>3013.03</v>
      </c>
      <c r="F387" s="13">
        <v>32424.66</v>
      </c>
      <c r="G387" s="14">
        <f t="shared" si="5"/>
        <v>0.90707597242345794</v>
      </c>
      <c r="H387" s="15" t="s">
        <v>13</v>
      </c>
      <c r="I387" s="15" t="s">
        <v>14</v>
      </c>
      <c r="J387" s="15" t="s">
        <v>1246</v>
      </c>
      <c r="K387" s="15" t="s">
        <v>1246</v>
      </c>
    </row>
    <row r="388" spans="1:11" s="10" customFormat="1" ht="14.4" customHeight="1" x14ac:dyDescent="0.2">
      <c r="A388" s="11">
        <v>385</v>
      </c>
      <c r="B388" s="12" t="s">
        <v>1247</v>
      </c>
      <c r="C388" s="12" t="s">
        <v>1248</v>
      </c>
      <c r="D388" s="12" t="s">
        <v>1249</v>
      </c>
      <c r="E388" s="13">
        <v>817.36</v>
      </c>
      <c r="F388" s="13">
        <v>5344.75</v>
      </c>
      <c r="G388" s="14">
        <f t="shared" ref="G388:G451" si="6">1-E388/F388</f>
        <v>0.847072360727817</v>
      </c>
      <c r="H388" s="15" t="s">
        <v>13</v>
      </c>
      <c r="I388" s="15" t="s">
        <v>14</v>
      </c>
      <c r="J388" s="15" t="s">
        <v>55</v>
      </c>
      <c r="K388" s="15" t="s">
        <v>48</v>
      </c>
    </row>
    <row r="389" spans="1:11" s="10" customFormat="1" ht="14.4" customHeight="1" x14ac:dyDescent="0.2">
      <c r="A389" s="11">
        <v>386</v>
      </c>
      <c r="B389" s="12" t="s">
        <v>1250</v>
      </c>
      <c r="C389" s="12" t="s">
        <v>1251</v>
      </c>
      <c r="D389" s="12" t="s">
        <v>1252</v>
      </c>
      <c r="E389" s="13">
        <v>2992.39</v>
      </c>
      <c r="F389" s="13">
        <v>30758.26</v>
      </c>
      <c r="G389" s="14">
        <f t="shared" si="6"/>
        <v>0.90271263719079042</v>
      </c>
      <c r="H389" s="15" t="s">
        <v>13</v>
      </c>
      <c r="I389" s="15" t="s">
        <v>14</v>
      </c>
      <c r="J389" s="15" t="s">
        <v>624</v>
      </c>
      <c r="K389" s="15" t="s">
        <v>624</v>
      </c>
    </row>
    <row r="390" spans="1:11" s="10" customFormat="1" ht="14.4" customHeight="1" x14ac:dyDescent="0.2">
      <c r="A390" s="11">
        <v>387</v>
      </c>
      <c r="B390" s="12" t="s">
        <v>1253</v>
      </c>
      <c r="C390" s="12" t="s">
        <v>1254</v>
      </c>
      <c r="D390" s="12" t="s">
        <v>1255</v>
      </c>
      <c r="E390" s="13">
        <v>1098.9100000000001</v>
      </c>
      <c r="F390" s="13">
        <v>9695.6200000000008</v>
      </c>
      <c r="G390" s="14">
        <f t="shared" si="6"/>
        <v>0.88665913061774282</v>
      </c>
      <c r="H390" s="15" t="s">
        <v>13</v>
      </c>
      <c r="I390" s="15" t="s">
        <v>14</v>
      </c>
      <c r="J390" s="15" t="s">
        <v>624</v>
      </c>
      <c r="K390" s="15" t="s">
        <v>624</v>
      </c>
    </row>
    <row r="391" spans="1:11" s="10" customFormat="1" ht="14.4" customHeight="1" x14ac:dyDescent="0.2">
      <c r="A391" s="11">
        <v>388</v>
      </c>
      <c r="B391" s="12" t="s">
        <v>1256</v>
      </c>
      <c r="C391" s="12" t="s">
        <v>1257</v>
      </c>
      <c r="D391" s="12" t="s">
        <v>1258</v>
      </c>
      <c r="E391" s="13">
        <v>3.59</v>
      </c>
      <c r="F391" s="13">
        <v>15.36</v>
      </c>
      <c r="G391" s="14">
        <f t="shared" si="6"/>
        <v>0.76627604166666663</v>
      </c>
      <c r="H391" s="15" t="s">
        <v>13</v>
      </c>
      <c r="I391" s="15" t="s">
        <v>14</v>
      </c>
      <c r="J391" s="15" t="s">
        <v>89</v>
      </c>
      <c r="K391" s="15" t="s">
        <v>48</v>
      </c>
    </row>
    <row r="392" spans="1:11" s="10" customFormat="1" ht="14.4" customHeight="1" x14ac:dyDescent="0.2">
      <c r="A392" s="11">
        <v>389</v>
      </c>
      <c r="B392" s="12" t="s">
        <v>1259</v>
      </c>
      <c r="C392" s="12" t="s">
        <v>1260</v>
      </c>
      <c r="D392" s="12" t="s">
        <v>1261</v>
      </c>
      <c r="E392" s="13">
        <v>2993.99</v>
      </c>
      <c r="F392" s="13">
        <v>9547.16</v>
      </c>
      <c r="G392" s="14">
        <f t="shared" si="6"/>
        <v>0.68639993464024907</v>
      </c>
      <c r="H392" s="15" t="s">
        <v>13</v>
      </c>
      <c r="I392" s="15" t="s">
        <v>14</v>
      </c>
      <c r="J392" s="15" t="s">
        <v>26</v>
      </c>
      <c r="K392" s="15" t="s">
        <v>889</v>
      </c>
    </row>
    <row r="393" spans="1:11" s="10" customFormat="1" ht="14.4" customHeight="1" x14ac:dyDescent="0.2">
      <c r="A393" s="11">
        <v>390</v>
      </c>
      <c r="B393" s="12" t="s">
        <v>1262</v>
      </c>
      <c r="C393" s="12" t="s">
        <v>1263</v>
      </c>
      <c r="D393" s="12" t="s">
        <v>1264</v>
      </c>
      <c r="E393" s="13">
        <v>197.81</v>
      </c>
      <c r="F393" s="13">
        <v>1093.24</v>
      </c>
      <c r="G393" s="14">
        <f t="shared" si="6"/>
        <v>0.81906077348066297</v>
      </c>
      <c r="H393" s="15" t="s">
        <v>13</v>
      </c>
      <c r="I393" s="15" t="s">
        <v>14</v>
      </c>
      <c r="J393" s="15" t="s">
        <v>21</v>
      </c>
      <c r="K393" s="15" t="s">
        <v>115</v>
      </c>
    </row>
    <row r="394" spans="1:11" s="10" customFormat="1" ht="14.4" customHeight="1" x14ac:dyDescent="0.2">
      <c r="A394" s="11">
        <v>391</v>
      </c>
      <c r="B394" s="12" t="s">
        <v>1265</v>
      </c>
      <c r="C394" s="12" t="s">
        <v>1266</v>
      </c>
      <c r="D394" s="12" t="s">
        <v>1267</v>
      </c>
      <c r="E394" s="13">
        <v>1747.14</v>
      </c>
      <c r="F394" s="13">
        <v>19425.75</v>
      </c>
      <c r="G394" s="14">
        <f t="shared" si="6"/>
        <v>0.91006061542025407</v>
      </c>
      <c r="H394" s="15" t="s">
        <v>13</v>
      </c>
      <c r="I394" s="15" t="s">
        <v>14</v>
      </c>
      <c r="J394" s="15" t="s">
        <v>55</v>
      </c>
      <c r="K394" s="15" t="s">
        <v>55</v>
      </c>
    </row>
    <row r="395" spans="1:11" s="10" customFormat="1" ht="14.4" customHeight="1" x14ac:dyDescent="0.2">
      <c r="A395" s="11">
        <v>392</v>
      </c>
      <c r="B395" s="12" t="s">
        <v>1268</v>
      </c>
      <c r="C395" s="12" t="s">
        <v>1266</v>
      </c>
      <c r="D395" s="12" t="s">
        <v>1269</v>
      </c>
      <c r="E395" s="13">
        <v>6396.46</v>
      </c>
      <c r="F395" s="13">
        <v>20396.87</v>
      </c>
      <c r="G395" s="14">
        <f t="shared" si="6"/>
        <v>0.68639992312545994</v>
      </c>
      <c r="H395" s="15" t="s">
        <v>13</v>
      </c>
      <c r="I395" s="15" t="s">
        <v>14</v>
      </c>
      <c r="J395" s="15" t="s">
        <v>55</v>
      </c>
      <c r="K395" s="15" t="s">
        <v>89</v>
      </c>
    </row>
    <row r="396" spans="1:11" s="10" customFormat="1" ht="14.4" customHeight="1" x14ac:dyDescent="0.2">
      <c r="A396" s="11">
        <v>393</v>
      </c>
      <c r="B396" s="12" t="s">
        <v>1270</v>
      </c>
      <c r="C396" s="12" t="s">
        <v>1266</v>
      </c>
      <c r="D396" s="12" t="s">
        <v>1269</v>
      </c>
      <c r="E396" s="13">
        <v>2135.9</v>
      </c>
      <c r="F396" s="13">
        <v>19425.740000000002</v>
      </c>
      <c r="G396" s="14">
        <f t="shared" si="6"/>
        <v>0.89004794669340781</v>
      </c>
      <c r="H396" s="15" t="s">
        <v>13</v>
      </c>
      <c r="I396" s="15" t="s">
        <v>14</v>
      </c>
      <c r="J396" s="15" t="s">
        <v>624</v>
      </c>
      <c r="K396" s="15" t="s">
        <v>624</v>
      </c>
    </row>
    <row r="397" spans="1:11" s="10" customFormat="1" ht="14.4" customHeight="1" x14ac:dyDescent="0.2">
      <c r="A397" s="11">
        <v>394</v>
      </c>
      <c r="B397" s="12" t="s">
        <v>1271</v>
      </c>
      <c r="C397" s="12" t="s">
        <v>1272</v>
      </c>
      <c r="D397" s="12" t="s">
        <v>1273</v>
      </c>
      <c r="E397" s="13">
        <v>7910.43</v>
      </c>
      <c r="F397" s="13">
        <v>76267.94</v>
      </c>
      <c r="G397" s="14">
        <f t="shared" si="6"/>
        <v>0.89628105859421403</v>
      </c>
      <c r="H397" s="15" t="s">
        <v>13</v>
      </c>
      <c r="I397" s="15" t="s">
        <v>14</v>
      </c>
      <c r="J397" s="15" t="s">
        <v>19</v>
      </c>
      <c r="K397" s="15" t="s">
        <v>19</v>
      </c>
    </row>
    <row r="398" spans="1:11" s="10" customFormat="1" ht="14.4" customHeight="1" x14ac:dyDescent="0.2">
      <c r="A398" s="11">
        <v>395</v>
      </c>
      <c r="B398" s="12" t="s">
        <v>1274</v>
      </c>
      <c r="C398" s="12" t="s">
        <v>1275</v>
      </c>
      <c r="D398" s="12" t="s">
        <v>1276</v>
      </c>
      <c r="E398" s="13">
        <v>2714.03</v>
      </c>
      <c r="F398" s="13">
        <v>27779.91</v>
      </c>
      <c r="G398" s="14">
        <f t="shared" si="6"/>
        <v>0.90230241926629717</v>
      </c>
      <c r="H398" s="15" t="s">
        <v>13</v>
      </c>
      <c r="I398" s="15" t="s">
        <v>14</v>
      </c>
      <c r="J398" s="15" t="s">
        <v>133</v>
      </c>
      <c r="K398" s="15" t="s">
        <v>133</v>
      </c>
    </row>
    <row r="399" spans="1:11" s="10" customFormat="1" ht="14.4" customHeight="1" x14ac:dyDescent="0.2">
      <c r="A399" s="11">
        <v>396</v>
      </c>
      <c r="B399" s="12" t="s">
        <v>1277</v>
      </c>
      <c r="C399" s="12" t="s">
        <v>1272</v>
      </c>
      <c r="D399" s="12" t="s">
        <v>1273</v>
      </c>
      <c r="E399" s="13">
        <v>4717.1099999999997</v>
      </c>
      <c r="F399" s="13">
        <v>34455.360000000001</v>
      </c>
      <c r="G399" s="14">
        <f t="shared" si="6"/>
        <v>0.8630950307876627</v>
      </c>
      <c r="H399" s="15" t="s">
        <v>13</v>
      </c>
      <c r="I399" s="15" t="s">
        <v>14</v>
      </c>
      <c r="J399" s="15" t="s">
        <v>624</v>
      </c>
      <c r="K399" s="15" t="s">
        <v>624</v>
      </c>
    </row>
    <row r="400" spans="1:11" s="10" customFormat="1" ht="14.4" customHeight="1" x14ac:dyDescent="0.2">
      <c r="A400" s="11">
        <v>397</v>
      </c>
      <c r="B400" s="12" t="s">
        <v>1278</v>
      </c>
      <c r="C400" s="12" t="s">
        <v>1275</v>
      </c>
      <c r="D400" s="12" t="s">
        <v>1276</v>
      </c>
      <c r="E400" s="13">
        <v>7527.16</v>
      </c>
      <c r="F400" s="13">
        <v>66316.33</v>
      </c>
      <c r="G400" s="14">
        <f t="shared" si="6"/>
        <v>0.88649613149581707</v>
      </c>
      <c r="H400" s="15" t="s">
        <v>13</v>
      </c>
      <c r="I400" s="15" t="s">
        <v>14</v>
      </c>
      <c r="J400" s="15" t="s">
        <v>624</v>
      </c>
      <c r="K400" s="15" t="s">
        <v>624</v>
      </c>
    </row>
    <row r="401" spans="1:11" s="10" customFormat="1" ht="14.4" customHeight="1" x14ac:dyDescent="0.2">
      <c r="A401" s="11">
        <v>398</v>
      </c>
      <c r="B401" s="12" t="s">
        <v>1279</v>
      </c>
      <c r="C401" s="12" t="s">
        <v>1280</v>
      </c>
      <c r="D401" s="12" t="s">
        <v>1281</v>
      </c>
      <c r="E401" s="13">
        <v>32812.769999999997</v>
      </c>
      <c r="F401" s="13">
        <v>104632.54</v>
      </c>
      <c r="G401" s="14">
        <f t="shared" si="6"/>
        <v>0.68639994785560976</v>
      </c>
      <c r="H401" s="15" t="s">
        <v>13</v>
      </c>
      <c r="I401" s="15" t="s">
        <v>103</v>
      </c>
      <c r="J401" s="15" t="s">
        <v>1282</v>
      </c>
      <c r="K401" s="15" t="s">
        <v>245</v>
      </c>
    </row>
    <row r="402" spans="1:11" s="10" customFormat="1" ht="14.4" customHeight="1" x14ac:dyDescent="0.2">
      <c r="A402" s="11">
        <v>399</v>
      </c>
      <c r="B402" s="12" t="s">
        <v>1283</v>
      </c>
      <c r="C402" s="12" t="s">
        <v>1284</v>
      </c>
      <c r="D402" s="12" t="s">
        <v>1285</v>
      </c>
      <c r="E402" s="13">
        <v>12306.63</v>
      </c>
      <c r="F402" s="13">
        <v>39243.07</v>
      </c>
      <c r="G402" s="14">
        <f t="shared" si="6"/>
        <v>0.68639991723379445</v>
      </c>
      <c r="H402" s="15" t="s">
        <v>13</v>
      </c>
      <c r="I402" s="15" t="s">
        <v>14</v>
      </c>
      <c r="J402" s="15" t="s">
        <v>55</v>
      </c>
      <c r="K402" s="15" t="s">
        <v>115</v>
      </c>
    </row>
    <row r="403" spans="1:11" s="10" customFormat="1" ht="14.4" customHeight="1" x14ac:dyDescent="0.2">
      <c r="A403" s="11">
        <v>400</v>
      </c>
      <c r="B403" s="12" t="s">
        <v>1286</v>
      </c>
      <c r="C403" s="12" t="s">
        <v>1287</v>
      </c>
      <c r="D403" s="12" t="s">
        <v>1288</v>
      </c>
      <c r="E403" s="13">
        <v>4335.99</v>
      </c>
      <c r="F403" s="13">
        <v>13826.46</v>
      </c>
      <c r="G403" s="14">
        <f t="shared" si="6"/>
        <v>0.68639912168407524</v>
      </c>
      <c r="H403" s="15" t="s">
        <v>13</v>
      </c>
      <c r="I403" s="15" t="s">
        <v>28</v>
      </c>
      <c r="J403" s="15" t="s">
        <v>1289</v>
      </c>
      <c r="K403" s="15" t="s">
        <v>1290</v>
      </c>
    </row>
    <row r="404" spans="1:11" s="10" customFormat="1" ht="14.4" customHeight="1" x14ac:dyDescent="0.2">
      <c r="A404" s="11">
        <v>401</v>
      </c>
      <c r="B404" s="12" t="s">
        <v>1291</v>
      </c>
      <c r="C404" s="12" t="s">
        <v>1292</v>
      </c>
      <c r="D404" s="12" t="s">
        <v>1293</v>
      </c>
      <c r="E404" s="13">
        <v>45.73</v>
      </c>
      <c r="F404" s="13">
        <v>302.39</v>
      </c>
      <c r="G404" s="14">
        <f t="shared" si="6"/>
        <v>0.84877145408247623</v>
      </c>
      <c r="H404" s="15" t="s">
        <v>13</v>
      </c>
      <c r="I404" s="15" t="s">
        <v>14</v>
      </c>
      <c r="J404" s="15" t="s">
        <v>1294</v>
      </c>
      <c r="K404" s="15" t="s">
        <v>1295</v>
      </c>
    </row>
    <row r="405" spans="1:11" s="10" customFormat="1" ht="14.4" customHeight="1" x14ac:dyDescent="0.2">
      <c r="A405" s="11">
        <v>402</v>
      </c>
      <c r="B405" s="12" t="s">
        <v>1296</v>
      </c>
      <c r="C405" s="12" t="s">
        <v>1297</v>
      </c>
      <c r="D405" s="12" t="s">
        <v>1298</v>
      </c>
      <c r="E405" s="13">
        <v>136.30000000000001</v>
      </c>
      <c r="F405" s="13">
        <v>821.66</v>
      </c>
      <c r="G405" s="14">
        <f t="shared" si="6"/>
        <v>0.83411630114645963</v>
      </c>
      <c r="H405" s="15" t="s">
        <v>13</v>
      </c>
      <c r="I405" s="15" t="s">
        <v>14</v>
      </c>
      <c r="J405" s="15" t="s">
        <v>1299</v>
      </c>
      <c r="K405" s="15" t="s">
        <v>1300</v>
      </c>
    </row>
    <row r="406" spans="1:11" s="10" customFormat="1" ht="14.4" customHeight="1" x14ac:dyDescent="0.2">
      <c r="A406" s="11">
        <v>403</v>
      </c>
      <c r="B406" s="12" t="s">
        <v>1301</v>
      </c>
      <c r="C406" s="12" t="s">
        <v>1302</v>
      </c>
      <c r="D406" s="12" t="s">
        <v>1303</v>
      </c>
      <c r="E406" s="13">
        <v>178.5</v>
      </c>
      <c r="F406" s="13">
        <v>702.56</v>
      </c>
      <c r="G406" s="14">
        <f t="shared" si="6"/>
        <v>0.74592917330904118</v>
      </c>
      <c r="H406" s="15" t="s">
        <v>13</v>
      </c>
      <c r="I406" s="15" t="s">
        <v>14</v>
      </c>
      <c r="J406" s="15" t="s">
        <v>1304</v>
      </c>
      <c r="K406" s="15" t="s">
        <v>404</v>
      </c>
    </row>
    <row r="407" spans="1:11" s="10" customFormat="1" ht="14.4" customHeight="1" x14ac:dyDescent="0.2">
      <c r="A407" s="11">
        <v>404</v>
      </c>
      <c r="B407" s="12" t="s">
        <v>1305</v>
      </c>
      <c r="C407" s="12" t="s">
        <v>1306</v>
      </c>
      <c r="D407" s="12" t="s">
        <v>1307</v>
      </c>
      <c r="E407" s="13">
        <v>160.56</v>
      </c>
      <c r="F407" s="13">
        <v>702.56</v>
      </c>
      <c r="G407" s="14">
        <f t="shared" si="6"/>
        <v>0.77146435891596443</v>
      </c>
      <c r="H407" s="15" t="s">
        <v>13</v>
      </c>
      <c r="I407" s="15" t="s">
        <v>14</v>
      </c>
      <c r="J407" s="15" t="s">
        <v>1304</v>
      </c>
      <c r="K407" s="15" t="s">
        <v>404</v>
      </c>
    </row>
    <row r="408" spans="1:11" s="10" customFormat="1" ht="14.4" customHeight="1" x14ac:dyDescent="0.2">
      <c r="A408" s="11">
        <v>405</v>
      </c>
      <c r="B408" s="12" t="s">
        <v>1308</v>
      </c>
      <c r="C408" s="12" t="s">
        <v>1309</v>
      </c>
      <c r="D408" s="12" t="s">
        <v>1310</v>
      </c>
      <c r="E408" s="13">
        <v>178.5</v>
      </c>
      <c r="F408" s="13">
        <v>702.56</v>
      </c>
      <c r="G408" s="14">
        <f t="shared" si="6"/>
        <v>0.74592917330904118</v>
      </c>
      <c r="H408" s="15" t="s">
        <v>13</v>
      </c>
      <c r="I408" s="15" t="s">
        <v>14</v>
      </c>
      <c r="J408" s="15" t="s">
        <v>1304</v>
      </c>
      <c r="K408" s="15" t="s">
        <v>404</v>
      </c>
    </row>
    <row r="409" spans="1:11" s="10" customFormat="1" ht="14.4" customHeight="1" x14ac:dyDescent="0.2">
      <c r="A409" s="11">
        <v>406</v>
      </c>
      <c r="B409" s="12" t="s">
        <v>1311</v>
      </c>
      <c r="C409" s="12" t="s">
        <v>1312</v>
      </c>
      <c r="D409" s="12" t="s">
        <v>1313</v>
      </c>
      <c r="E409" s="13">
        <v>182.42</v>
      </c>
      <c r="F409" s="13">
        <v>702.56</v>
      </c>
      <c r="G409" s="14">
        <f t="shared" si="6"/>
        <v>0.74034957868367113</v>
      </c>
      <c r="H409" s="15" t="s">
        <v>13</v>
      </c>
      <c r="I409" s="15" t="s">
        <v>14</v>
      </c>
      <c r="J409" s="15" t="s">
        <v>1304</v>
      </c>
      <c r="K409" s="15" t="s">
        <v>404</v>
      </c>
    </row>
    <row r="410" spans="1:11" s="10" customFormat="1" ht="14.4" customHeight="1" x14ac:dyDescent="0.2">
      <c r="A410" s="11">
        <v>407</v>
      </c>
      <c r="B410" s="12" t="s">
        <v>1314</v>
      </c>
      <c r="C410" s="12" t="s">
        <v>1315</v>
      </c>
      <c r="D410" s="12" t="s">
        <v>1316</v>
      </c>
      <c r="E410" s="13">
        <v>1644.65</v>
      </c>
      <c r="F410" s="13">
        <v>5244.39</v>
      </c>
      <c r="G410" s="14">
        <f t="shared" si="6"/>
        <v>0.68639822743922552</v>
      </c>
      <c r="H410" s="15" t="s">
        <v>13</v>
      </c>
      <c r="I410" s="15" t="s">
        <v>14</v>
      </c>
      <c r="J410" s="15" t="s">
        <v>624</v>
      </c>
      <c r="K410" s="15" t="s">
        <v>48</v>
      </c>
    </row>
    <row r="411" spans="1:11" s="10" customFormat="1" ht="14.4" customHeight="1" x14ac:dyDescent="0.2">
      <c r="A411" s="11">
        <v>408</v>
      </c>
      <c r="B411" s="12" t="s">
        <v>1317</v>
      </c>
      <c r="C411" s="12" t="s">
        <v>1318</v>
      </c>
      <c r="D411" s="12" t="s">
        <v>1319</v>
      </c>
      <c r="E411" s="13">
        <v>1644.65</v>
      </c>
      <c r="F411" s="13">
        <v>5244.39</v>
      </c>
      <c r="G411" s="14">
        <f t="shared" si="6"/>
        <v>0.68639822743922552</v>
      </c>
      <c r="H411" s="15" t="s">
        <v>13</v>
      </c>
      <c r="I411" s="15" t="s">
        <v>14</v>
      </c>
      <c r="J411" s="15" t="s">
        <v>624</v>
      </c>
      <c r="K411" s="15" t="s">
        <v>48</v>
      </c>
    </row>
    <row r="412" spans="1:11" s="10" customFormat="1" ht="14.4" customHeight="1" x14ac:dyDescent="0.2">
      <c r="A412" s="11">
        <v>409</v>
      </c>
      <c r="B412" s="12" t="s">
        <v>1320</v>
      </c>
      <c r="C412" s="12" t="s">
        <v>1321</v>
      </c>
      <c r="D412" s="12" t="s">
        <v>1322</v>
      </c>
      <c r="E412" s="13">
        <v>9.7899999999999991</v>
      </c>
      <c r="F412" s="13">
        <v>102.53</v>
      </c>
      <c r="G412" s="14">
        <f t="shared" si="6"/>
        <v>0.90451575148736951</v>
      </c>
      <c r="H412" s="15" t="s">
        <v>13</v>
      </c>
      <c r="I412" s="15" t="s">
        <v>103</v>
      </c>
      <c r="J412" s="15" t="s">
        <v>1323</v>
      </c>
      <c r="K412" s="15" t="s">
        <v>1324</v>
      </c>
    </row>
    <row r="413" spans="1:11" s="10" customFormat="1" ht="14.4" customHeight="1" x14ac:dyDescent="0.2">
      <c r="A413" s="11">
        <v>410</v>
      </c>
      <c r="B413" s="12" t="s">
        <v>1325</v>
      </c>
      <c r="C413" s="12" t="s">
        <v>1326</v>
      </c>
      <c r="D413" s="12" t="s">
        <v>1327</v>
      </c>
      <c r="E413" s="13">
        <v>27424.880000000001</v>
      </c>
      <c r="F413" s="13">
        <v>87451.79</v>
      </c>
      <c r="G413" s="14">
        <f t="shared" si="6"/>
        <v>0.68640001536846751</v>
      </c>
      <c r="H413" s="15" t="s">
        <v>13</v>
      </c>
      <c r="I413" s="15" t="s">
        <v>14</v>
      </c>
      <c r="J413" s="15" t="s">
        <v>26</v>
      </c>
      <c r="K413" s="15" t="s">
        <v>27</v>
      </c>
    </row>
    <row r="414" spans="1:11" s="10" customFormat="1" ht="14.4" customHeight="1" x14ac:dyDescent="0.2">
      <c r="A414" s="11">
        <v>411</v>
      </c>
      <c r="B414" s="12" t="s">
        <v>1328</v>
      </c>
      <c r="C414" s="12" t="s">
        <v>1329</v>
      </c>
      <c r="D414" s="12" t="s">
        <v>1330</v>
      </c>
      <c r="E414" s="13">
        <v>9683.3700000000008</v>
      </c>
      <c r="F414" s="13">
        <v>30878.080000000002</v>
      </c>
      <c r="G414" s="14">
        <f t="shared" si="6"/>
        <v>0.68639986683109822</v>
      </c>
      <c r="H414" s="15" t="s">
        <v>13</v>
      </c>
      <c r="I414" s="15" t="s">
        <v>14</v>
      </c>
      <c r="J414" s="15" t="s">
        <v>624</v>
      </c>
      <c r="K414" s="15" t="s">
        <v>48</v>
      </c>
    </row>
    <row r="415" spans="1:11" s="10" customFormat="1" ht="14.4" customHeight="1" x14ac:dyDescent="0.2">
      <c r="A415" s="11">
        <v>412</v>
      </c>
      <c r="B415" s="12" t="s">
        <v>1331</v>
      </c>
      <c r="C415" s="12" t="s">
        <v>1332</v>
      </c>
      <c r="D415" s="12" t="s">
        <v>1330</v>
      </c>
      <c r="E415" s="13">
        <v>9683.3700000000008</v>
      </c>
      <c r="F415" s="13">
        <v>30878.080000000002</v>
      </c>
      <c r="G415" s="14">
        <f t="shared" si="6"/>
        <v>0.68639986683109822</v>
      </c>
      <c r="H415" s="15" t="s">
        <v>13</v>
      </c>
      <c r="I415" s="15" t="s">
        <v>14</v>
      </c>
      <c r="J415" s="15" t="s">
        <v>55</v>
      </c>
      <c r="K415" s="15" t="s">
        <v>89</v>
      </c>
    </row>
    <row r="416" spans="1:11" s="10" customFormat="1" ht="14.4" customHeight="1" x14ac:dyDescent="0.2">
      <c r="A416" s="11">
        <v>413</v>
      </c>
      <c r="B416" s="12" t="s">
        <v>1333</v>
      </c>
      <c r="C416" s="12" t="s">
        <v>1334</v>
      </c>
      <c r="D416" s="12" t="s">
        <v>1335</v>
      </c>
      <c r="E416" s="13">
        <v>1123.5</v>
      </c>
      <c r="F416" s="13">
        <v>9715.64</v>
      </c>
      <c r="G416" s="14">
        <f t="shared" si="6"/>
        <v>0.88436170957343008</v>
      </c>
      <c r="H416" s="15" t="s">
        <v>13</v>
      </c>
      <c r="I416" s="15" t="s">
        <v>14</v>
      </c>
      <c r="J416" s="15" t="s">
        <v>1336</v>
      </c>
      <c r="K416" s="15" t="s">
        <v>1337</v>
      </c>
    </row>
    <row r="417" spans="1:11" s="10" customFormat="1" ht="14.4" customHeight="1" x14ac:dyDescent="0.2">
      <c r="A417" s="11">
        <v>414</v>
      </c>
      <c r="B417" s="12" t="s">
        <v>1339</v>
      </c>
      <c r="C417" s="12" t="s">
        <v>1340</v>
      </c>
      <c r="D417" s="12" t="s">
        <v>1341</v>
      </c>
      <c r="E417" s="13">
        <v>969.4</v>
      </c>
      <c r="F417" s="13">
        <v>13966.26</v>
      </c>
      <c r="G417" s="14">
        <f t="shared" si="6"/>
        <v>0.93058986443042013</v>
      </c>
      <c r="H417" s="15" t="s">
        <v>13</v>
      </c>
      <c r="I417" s="15" t="s">
        <v>14</v>
      </c>
      <c r="J417" s="15" t="s">
        <v>874</v>
      </c>
      <c r="K417" s="15" t="s">
        <v>875</v>
      </c>
    </row>
    <row r="418" spans="1:11" s="10" customFormat="1" ht="14.4" customHeight="1" x14ac:dyDescent="0.2">
      <c r="A418" s="11">
        <v>415</v>
      </c>
      <c r="B418" s="12" t="s">
        <v>1342</v>
      </c>
      <c r="C418" s="12" t="s">
        <v>1338</v>
      </c>
      <c r="D418" s="12" t="s">
        <v>1343</v>
      </c>
      <c r="E418" s="13">
        <v>14390.41</v>
      </c>
      <c r="F418" s="13">
        <v>45887.839999999997</v>
      </c>
      <c r="G418" s="14">
        <f t="shared" si="6"/>
        <v>0.68640036227462442</v>
      </c>
      <c r="H418" s="15" t="s">
        <v>13</v>
      </c>
      <c r="I418" s="15" t="s">
        <v>14</v>
      </c>
      <c r="J418" s="15" t="s">
        <v>137</v>
      </c>
      <c r="K418" s="15" t="s">
        <v>137</v>
      </c>
    </row>
    <row r="419" spans="1:11" s="10" customFormat="1" ht="14.4" customHeight="1" x14ac:dyDescent="0.2">
      <c r="A419" s="11">
        <v>416</v>
      </c>
      <c r="B419" s="12" t="s">
        <v>1344</v>
      </c>
      <c r="C419" s="12" t="s">
        <v>1345</v>
      </c>
      <c r="D419" s="12" t="s">
        <v>1346</v>
      </c>
      <c r="E419" s="13">
        <v>12550.96</v>
      </c>
      <c r="F419" s="13">
        <v>52273.87</v>
      </c>
      <c r="G419" s="14">
        <f t="shared" si="6"/>
        <v>0.75989992705724685</v>
      </c>
      <c r="H419" s="15" t="s">
        <v>13</v>
      </c>
      <c r="I419" s="15" t="s">
        <v>14</v>
      </c>
      <c r="J419" s="15" t="s">
        <v>403</v>
      </c>
      <c r="K419" s="15" t="s">
        <v>1347</v>
      </c>
    </row>
    <row r="420" spans="1:11" s="10" customFormat="1" ht="14.4" customHeight="1" x14ac:dyDescent="0.2">
      <c r="A420" s="11">
        <v>417</v>
      </c>
      <c r="B420" s="12" t="s">
        <v>1348</v>
      </c>
      <c r="C420" s="12" t="s">
        <v>1349</v>
      </c>
      <c r="D420" s="12" t="s">
        <v>1350</v>
      </c>
      <c r="E420" s="13">
        <v>14307.86</v>
      </c>
      <c r="F420" s="13">
        <v>52142.31</v>
      </c>
      <c r="G420" s="14">
        <f t="shared" si="6"/>
        <v>0.72559980560891912</v>
      </c>
      <c r="H420" s="15" t="s">
        <v>13</v>
      </c>
      <c r="I420" s="15" t="s">
        <v>14</v>
      </c>
      <c r="J420" s="15" t="s">
        <v>89</v>
      </c>
      <c r="K420" s="15" t="s">
        <v>89</v>
      </c>
    </row>
    <row r="421" spans="1:11" s="10" customFormat="1" ht="14.4" customHeight="1" x14ac:dyDescent="0.2">
      <c r="A421" s="11">
        <v>418</v>
      </c>
      <c r="B421" s="12" t="s">
        <v>1351</v>
      </c>
      <c r="C421" s="12" t="s">
        <v>1349</v>
      </c>
      <c r="D421" s="12" t="s">
        <v>1352</v>
      </c>
      <c r="E421" s="13">
        <v>16351.82</v>
      </c>
      <c r="F421" s="13">
        <v>52142.31</v>
      </c>
      <c r="G421" s="14">
        <f t="shared" si="6"/>
        <v>0.68640016140443338</v>
      </c>
      <c r="H421" s="15" t="s">
        <v>13</v>
      </c>
      <c r="I421" s="15" t="s">
        <v>14</v>
      </c>
      <c r="J421" s="15" t="s">
        <v>55</v>
      </c>
      <c r="K421" s="15" t="s">
        <v>624</v>
      </c>
    </row>
    <row r="422" spans="1:11" s="10" customFormat="1" ht="14.4" customHeight="1" x14ac:dyDescent="0.2">
      <c r="A422" s="11">
        <v>419</v>
      </c>
      <c r="B422" s="12" t="s">
        <v>1353</v>
      </c>
      <c r="C422" s="12" t="s">
        <v>1354</v>
      </c>
      <c r="D422" s="12" t="s">
        <v>1355</v>
      </c>
      <c r="E422" s="13">
        <v>26.03</v>
      </c>
      <c r="F422" s="13">
        <v>209.84</v>
      </c>
      <c r="G422" s="14">
        <f t="shared" si="6"/>
        <v>0.87595310712924135</v>
      </c>
      <c r="H422" s="15" t="s">
        <v>13</v>
      </c>
      <c r="I422" s="15" t="s">
        <v>14</v>
      </c>
      <c r="J422" s="15" t="s">
        <v>1356</v>
      </c>
      <c r="K422" s="15" t="s">
        <v>1357</v>
      </c>
    </row>
    <row r="423" spans="1:11" s="10" customFormat="1" ht="14.4" customHeight="1" x14ac:dyDescent="0.2">
      <c r="A423" s="11">
        <v>420</v>
      </c>
      <c r="B423" s="12" t="s">
        <v>1358</v>
      </c>
      <c r="C423" s="12" t="s">
        <v>1354</v>
      </c>
      <c r="D423" s="12" t="s">
        <v>1359</v>
      </c>
      <c r="E423" s="13">
        <v>18.899999999999999</v>
      </c>
      <c r="F423" s="13">
        <v>141.34</v>
      </c>
      <c r="G423" s="14">
        <f t="shared" si="6"/>
        <v>0.86627989245790293</v>
      </c>
      <c r="H423" s="15" t="s">
        <v>13</v>
      </c>
      <c r="I423" s="15" t="s">
        <v>14</v>
      </c>
      <c r="J423" s="15" t="s">
        <v>1360</v>
      </c>
      <c r="K423" s="15" t="s">
        <v>354</v>
      </c>
    </row>
    <row r="424" spans="1:11" s="10" customFormat="1" ht="14.4" customHeight="1" x14ac:dyDescent="0.2">
      <c r="A424" s="11">
        <v>421</v>
      </c>
      <c r="B424" s="12" t="s">
        <v>1361</v>
      </c>
      <c r="C424" s="12" t="s">
        <v>652</v>
      </c>
      <c r="D424" s="12" t="s">
        <v>653</v>
      </c>
      <c r="E424" s="13">
        <v>72.959999999999994</v>
      </c>
      <c r="F424" s="13">
        <v>506.81</v>
      </c>
      <c r="G424" s="14">
        <f t="shared" si="6"/>
        <v>0.85604072532112629</v>
      </c>
      <c r="H424" s="15" t="s">
        <v>13</v>
      </c>
      <c r="I424" s="15" t="s">
        <v>14</v>
      </c>
      <c r="J424" s="15" t="s">
        <v>55</v>
      </c>
      <c r="K424" s="15" t="s">
        <v>286</v>
      </c>
    </row>
    <row r="425" spans="1:11" s="10" customFormat="1" ht="14.4" customHeight="1" x14ac:dyDescent="0.2">
      <c r="A425" s="11">
        <v>422</v>
      </c>
      <c r="B425" s="12" t="s">
        <v>1362</v>
      </c>
      <c r="C425" s="12" t="s">
        <v>1363</v>
      </c>
      <c r="D425" s="12"/>
      <c r="E425" s="13">
        <v>1082.19</v>
      </c>
      <c r="F425" s="13">
        <v>3450.85</v>
      </c>
      <c r="G425" s="14">
        <f t="shared" si="6"/>
        <v>0.68639900314415292</v>
      </c>
      <c r="H425" s="15" t="s">
        <v>13</v>
      </c>
      <c r="I425" s="15" t="s">
        <v>14</v>
      </c>
      <c r="J425" s="15" t="s">
        <v>32</v>
      </c>
      <c r="K425" s="15" t="s">
        <v>305</v>
      </c>
    </row>
    <row r="426" spans="1:11" s="10" customFormat="1" ht="14.4" customHeight="1" x14ac:dyDescent="0.2">
      <c r="A426" s="11">
        <v>423</v>
      </c>
      <c r="B426" s="12" t="s">
        <v>1365</v>
      </c>
      <c r="C426" s="12" t="s">
        <v>1318</v>
      </c>
      <c r="D426" s="12"/>
      <c r="E426" s="13">
        <v>1222.03</v>
      </c>
      <c r="F426" s="13">
        <v>3896.78</v>
      </c>
      <c r="G426" s="14">
        <f t="shared" si="6"/>
        <v>0.68640005337740395</v>
      </c>
      <c r="H426" s="15" t="s">
        <v>13</v>
      </c>
      <c r="I426" s="15" t="s">
        <v>14</v>
      </c>
      <c r="J426" s="15"/>
      <c r="K426" s="15"/>
    </row>
    <row r="427" spans="1:11" s="10" customFormat="1" ht="14.4" customHeight="1" x14ac:dyDescent="0.2">
      <c r="A427" s="11">
        <v>424</v>
      </c>
      <c r="B427" s="12" t="s">
        <v>1366</v>
      </c>
      <c r="C427" s="12" t="s">
        <v>1367</v>
      </c>
      <c r="D427" s="12" t="s">
        <v>1368</v>
      </c>
      <c r="E427" s="13">
        <v>93.14</v>
      </c>
      <c r="F427" s="13">
        <v>491.06</v>
      </c>
      <c r="G427" s="14">
        <f t="shared" si="6"/>
        <v>0.81032867674011322</v>
      </c>
      <c r="H427" s="15" t="s">
        <v>13</v>
      </c>
      <c r="I427" s="15" t="s">
        <v>14</v>
      </c>
      <c r="J427" s="15" t="s">
        <v>133</v>
      </c>
      <c r="K427" s="15" t="s">
        <v>38</v>
      </c>
    </row>
    <row r="428" spans="1:11" s="10" customFormat="1" ht="14.4" customHeight="1" x14ac:dyDescent="0.2">
      <c r="A428" s="11">
        <v>425</v>
      </c>
      <c r="B428" s="12" t="s">
        <v>1369</v>
      </c>
      <c r="C428" s="12" t="s">
        <v>1370</v>
      </c>
      <c r="D428" s="12" t="s">
        <v>1371</v>
      </c>
      <c r="E428" s="13">
        <v>16.010000000000002</v>
      </c>
      <c r="F428" s="13">
        <v>121.47</v>
      </c>
      <c r="G428" s="14">
        <f t="shared" si="6"/>
        <v>0.86819790894871163</v>
      </c>
      <c r="H428" s="15" t="s">
        <v>13</v>
      </c>
      <c r="I428" s="15" t="s">
        <v>14</v>
      </c>
      <c r="J428" s="15" t="s">
        <v>302</v>
      </c>
      <c r="K428" s="15" t="s">
        <v>1372</v>
      </c>
    </row>
    <row r="429" spans="1:11" s="10" customFormat="1" ht="14.4" customHeight="1" x14ac:dyDescent="0.2">
      <c r="A429" s="11">
        <v>426</v>
      </c>
      <c r="B429" s="12" t="s">
        <v>1373</v>
      </c>
      <c r="C429" s="12" t="s">
        <v>1374</v>
      </c>
      <c r="D429" s="12" t="s">
        <v>1375</v>
      </c>
      <c r="E429" s="13">
        <v>16.899999999999999</v>
      </c>
      <c r="F429" s="13">
        <v>129.22</v>
      </c>
      <c r="G429" s="14">
        <f t="shared" si="6"/>
        <v>0.86921529175050305</v>
      </c>
      <c r="H429" s="15" t="s">
        <v>13</v>
      </c>
      <c r="I429" s="15" t="s">
        <v>14</v>
      </c>
      <c r="J429" s="15" t="s">
        <v>302</v>
      </c>
      <c r="K429" s="15" t="s">
        <v>1372</v>
      </c>
    </row>
    <row r="430" spans="1:11" s="10" customFormat="1" ht="14.4" customHeight="1" x14ac:dyDescent="0.2">
      <c r="A430" s="11">
        <v>427</v>
      </c>
      <c r="B430" s="12" t="s">
        <v>1376</v>
      </c>
      <c r="C430" s="12" t="s">
        <v>1374</v>
      </c>
      <c r="D430" s="12" t="s">
        <v>1377</v>
      </c>
      <c r="E430" s="13">
        <v>16.899999999999999</v>
      </c>
      <c r="F430" s="13">
        <v>129.22</v>
      </c>
      <c r="G430" s="14">
        <f t="shared" si="6"/>
        <v>0.86921529175050305</v>
      </c>
      <c r="H430" s="15" t="s">
        <v>13</v>
      </c>
      <c r="I430" s="15" t="s">
        <v>14</v>
      </c>
      <c r="J430" s="15" t="s">
        <v>1378</v>
      </c>
      <c r="K430" s="15" t="s">
        <v>1379</v>
      </c>
    </row>
    <row r="431" spans="1:11" s="10" customFormat="1" ht="14.4" customHeight="1" x14ac:dyDescent="0.2">
      <c r="A431" s="11">
        <v>428</v>
      </c>
      <c r="B431" s="12" t="s">
        <v>1380</v>
      </c>
      <c r="C431" s="12" t="s">
        <v>1381</v>
      </c>
      <c r="D431" s="12" t="s">
        <v>1382</v>
      </c>
      <c r="E431" s="13">
        <v>13.39</v>
      </c>
      <c r="F431" s="13">
        <v>147.33000000000001</v>
      </c>
      <c r="G431" s="14">
        <f t="shared" si="6"/>
        <v>0.90911559085047178</v>
      </c>
      <c r="H431" s="15" t="s">
        <v>13</v>
      </c>
      <c r="I431" s="15" t="s">
        <v>14</v>
      </c>
      <c r="J431" s="15" t="s">
        <v>302</v>
      </c>
      <c r="K431" s="15" t="s">
        <v>1372</v>
      </c>
    </row>
    <row r="432" spans="1:11" s="10" customFormat="1" ht="14.4" customHeight="1" x14ac:dyDescent="0.2">
      <c r="A432" s="11">
        <v>429</v>
      </c>
      <c r="B432" s="12" t="s">
        <v>1383</v>
      </c>
      <c r="C432" s="12" t="s">
        <v>1381</v>
      </c>
      <c r="D432" s="12" t="s">
        <v>1384</v>
      </c>
      <c r="E432" s="13">
        <v>21.71</v>
      </c>
      <c r="F432" s="13">
        <v>147.33000000000001</v>
      </c>
      <c r="G432" s="14">
        <f t="shared" si="6"/>
        <v>0.85264372497115315</v>
      </c>
      <c r="H432" s="15" t="s">
        <v>13</v>
      </c>
      <c r="I432" s="15" t="s">
        <v>14</v>
      </c>
      <c r="J432" s="15" t="s">
        <v>1378</v>
      </c>
      <c r="K432" s="15" t="s">
        <v>1379</v>
      </c>
    </row>
    <row r="433" spans="1:11" s="10" customFormat="1" ht="14.4" customHeight="1" x14ac:dyDescent="0.2">
      <c r="A433" s="11">
        <v>430</v>
      </c>
      <c r="B433" s="12" t="s">
        <v>1385</v>
      </c>
      <c r="C433" s="12" t="s">
        <v>1386</v>
      </c>
      <c r="D433" s="12" t="s">
        <v>1387</v>
      </c>
      <c r="E433" s="13">
        <v>14.41</v>
      </c>
      <c r="F433" s="13">
        <v>113.71</v>
      </c>
      <c r="G433" s="14">
        <f t="shared" si="6"/>
        <v>0.87327411837129543</v>
      </c>
      <c r="H433" s="15" t="s">
        <v>13</v>
      </c>
      <c r="I433" s="15" t="s">
        <v>14</v>
      </c>
      <c r="J433" s="15" t="s">
        <v>302</v>
      </c>
      <c r="K433" s="15" t="s">
        <v>1372</v>
      </c>
    </row>
    <row r="434" spans="1:11" s="10" customFormat="1" ht="14.4" customHeight="1" x14ac:dyDescent="0.2">
      <c r="A434" s="11">
        <v>431</v>
      </c>
      <c r="B434" s="12" t="s">
        <v>1388</v>
      </c>
      <c r="C434" s="12" t="s">
        <v>1386</v>
      </c>
      <c r="D434" s="12" t="s">
        <v>1389</v>
      </c>
      <c r="E434" s="13">
        <v>14.41</v>
      </c>
      <c r="F434" s="13">
        <v>113.71</v>
      </c>
      <c r="G434" s="14">
        <f t="shared" si="6"/>
        <v>0.87327411837129543</v>
      </c>
      <c r="H434" s="15" t="s">
        <v>13</v>
      </c>
      <c r="I434" s="15" t="s">
        <v>14</v>
      </c>
      <c r="J434" s="15" t="s">
        <v>1378</v>
      </c>
      <c r="K434" s="15" t="s">
        <v>1379</v>
      </c>
    </row>
    <row r="435" spans="1:11" s="10" customFormat="1" ht="14.4" customHeight="1" x14ac:dyDescent="0.2">
      <c r="A435" s="11">
        <v>432</v>
      </c>
      <c r="B435" s="12" t="s">
        <v>1390</v>
      </c>
      <c r="C435" s="12" t="s">
        <v>1391</v>
      </c>
      <c r="D435" s="12" t="s">
        <v>1392</v>
      </c>
      <c r="E435" s="13">
        <v>16.899999999999999</v>
      </c>
      <c r="F435" s="13">
        <v>129.22</v>
      </c>
      <c r="G435" s="14">
        <f t="shared" si="6"/>
        <v>0.86921529175050305</v>
      </c>
      <c r="H435" s="15" t="s">
        <v>13</v>
      </c>
      <c r="I435" s="15" t="s">
        <v>14</v>
      </c>
      <c r="J435" s="15" t="s">
        <v>1378</v>
      </c>
      <c r="K435" s="15" t="s">
        <v>1379</v>
      </c>
    </row>
    <row r="436" spans="1:11" s="10" customFormat="1" ht="14.4" customHeight="1" x14ac:dyDescent="0.2">
      <c r="A436" s="11">
        <v>433</v>
      </c>
      <c r="B436" s="12" t="s">
        <v>1393</v>
      </c>
      <c r="C436" s="12" t="s">
        <v>1394</v>
      </c>
      <c r="D436" s="12" t="s">
        <v>1395</v>
      </c>
      <c r="E436" s="13">
        <v>17.940000000000001</v>
      </c>
      <c r="F436" s="13">
        <v>139.58000000000001</v>
      </c>
      <c r="G436" s="14">
        <f t="shared" si="6"/>
        <v>0.87147155752973204</v>
      </c>
      <c r="H436" s="15" t="s">
        <v>13</v>
      </c>
      <c r="I436" s="15" t="s">
        <v>14</v>
      </c>
      <c r="J436" s="15" t="s">
        <v>302</v>
      </c>
      <c r="K436" s="15" t="s">
        <v>1372</v>
      </c>
    </row>
    <row r="437" spans="1:11" s="10" customFormat="1" ht="14.4" customHeight="1" x14ac:dyDescent="0.2">
      <c r="A437" s="11">
        <v>434</v>
      </c>
      <c r="B437" s="12" t="s">
        <v>1396</v>
      </c>
      <c r="C437" s="12" t="s">
        <v>1394</v>
      </c>
      <c r="D437" s="12" t="s">
        <v>1397</v>
      </c>
      <c r="E437" s="13">
        <v>20.94</v>
      </c>
      <c r="F437" s="13">
        <v>139.58000000000001</v>
      </c>
      <c r="G437" s="14">
        <f t="shared" si="6"/>
        <v>0.84997850694941968</v>
      </c>
      <c r="H437" s="15" t="s">
        <v>13</v>
      </c>
      <c r="I437" s="15" t="s">
        <v>14</v>
      </c>
      <c r="J437" s="15" t="s">
        <v>1378</v>
      </c>
      <c r="K437" s="15" t="s">
        <v>1379</v>
      </c>
    </row>
    <row r="438" spans="1:11" s="10" customFormat="1" ht="14.4" customHeight="1" x14ac:dyDescent="0.2">
      <c r="A438" s="11">
        <v>435</v>
      </c>
      <c r="B438" s="12" t="s">
        <v>1398</v>
      </c>
      <c r="C438" s="12" t="s">
        <v>1399</v>
      </c>
      <c r="D438" s="12" t="s">
        <v>1400</v>
      </c>
      <c r="E438" s="13">
        <v>20.41</v>
      </c>
      <c r="F438" s="13">
        <v>157.65</v>
      </c>
      <c r="G438" s="14">
        <f t="shared" si="6"/>
        <v>0.87053599746273391</v>
      </c>
      <c r="H438" s="15" t="s">
        <v>13</v>
      </c>
      <c r="I438" s="15" t="s">
        <v>14</v>
      </c>
      <c r="J438" s="15" t="s">
        <v>302</v>
      </c>
      <c r="K438" s="15" t="s">
        <v>1372</v>
      </c>
    </row>
    <row r="439" spans="1:11" s="10" customFormat="1" ht="14.4" customHeight="1" x14ac:dyDescent="0.2">
      <c r="A439" s="11">
        <v>436</v>
      </c>
      <c r="B439" s="12" t="s">
        <v>1401</v>
      </c>
      <c r="C439" s="12" t="s">
        <v>1399</v>
      </c>
      <c r="D439" s="12" t="s">
        <v>1402</v>
      </c>
      <c r="E439" s="13">
        <v>23.81</v>
      </c>
      <c r="F439" s="13">
        <v>157.65</v>
      </c>
      <c r="G439" s="14">
        <f t="shared" si="6"/>
        <v>0.84896923564858873</v>
      </c>
      <c r="H439" s="15" t="s">
        <v>13</v>
      </c>
      <c r="I439" s="15" t="s">
        <v>14</v>
      </c>
      <c r="J439" s="15" t="s">
        <v>1378</v>
      </c>
      <c r="K439" s="15" t="s">
        <v>1379</v>
      </c>
    </row>
    <row r="440" spans="1:11" s="10" customFormat="1" ht="14.4" customHeight="1" x14ac:dyDescent="0.2">
      <c r="A440" s="11">
        <v>437</v>
      </c>
      <c r="B440" s="12" t="s">
        <v>1403</v>
      </c>
      <c r="C440" s="12" t="s">
        <v>1404</v>
      </c>
      <c r="D440" s="12" t="s">
        <v>1405</v>
      </c>
      <c r="E440" s="13">
        <v>174.47</v>
      </c>
      <c r="F440" s="13">
        <v>896.14</v>
      </c>
      <c r="G440" s="14">
        <f t="shared" si="6"/>
        <v>0.80530943825741508</v>
      </c>
      <c r="H440" s="15" t="s">
        <v>13</v>
      </c>
      <c r="I440" s="15" t="s">
        <v>14</v>
      </c>
      <c r="J440" s="15" t="s">
        <v>1294</v>
      </c>
      <c r="K440" s="15" t="s">
        <v>286</v>
      </c>
    </row>
    <row r="441" spans="1:11" s="10" customFormat="1" ht="14.4" customHeight="1" x14ac:dyDescent="0.2">
      <c r="A441" s="11">
        <v>438</v>
      </c>
      <c r="B441" s="12" t="s">
        <v>1406</v>
      </c>
      <c r="C441" s="12" t="s">
        <v>1407</v>
      </c>
      <c r="D441" s="12" t="s">
        <v>1408</v>
      </c>
      <c r="E441" s="13">
        <v>187.9</v>
      </c>
      <c r="F441" s="13">
        <v>1254.23</v>
      </c>
      <c r="G441" s="14">
        <f t="shared" si="6"/>
        <v>0.85018696730264787</v>
      </c>
      <c r="H441" s="15" t="s">
        <v>13</v>
      </c>
      <c r="I441" s="15" t="s">
        <v>14</v>
      </c>
      <c r="J441" s="15" t="s">
        <v>1409</v>
      </c>
      <c r="K441" s="15" t="s">
        <v>286</v>
      </c>
    </row>
    <row r="442" spans="1:11" s="10" customFormat="1" ht="14.4" customHeight="1" x14ac:dyDescent="0.2">
      <c r="A442" s="11">
        <v>439</v>
      </c>
      <c r="B442" s="12" t="s">
        <v>1410</v>
      </c>
      <c r="C442" s="12" t="s">
        <v>1411</v>
      </c>
      <c r="D442" s="12" t="s">
        <v>805</v>
      </c>
      <c r="E442" s="13">
        <v>79.260000000000005</v>
      </c>
      <c r="F442" s="13">
        <v>560.54999999999995</v>
      </c>
      <c r="G442" s="14">
        <f t="shared" si="6"/>
        <v>0.85860315761305861</v>
      </c>
      <c r="H442" s="15" t="s">
        <v>13</v>
      </c>
      <c r="I442" s="15" t="s">
        <v>14</v>
      </c>
      <c r="J442" s="15" t="s">
        <v>617</v>
      </c>
      <c r="K442" s="15" t="s">
        <v>33</v>
      </c>
    </row>
    <row r="443" spans="1:11" s="10" customFormat="1" ht="14.4" customHeight="1" x14ac:dyDescent="0.2">
      <c r="A443" s="11">
        <v>440</v>
      </c>
      <c r="B443" s="12" t="s">
        <v>1412</v>
      </c>
      <c r="C443" s="12" t="s">
        <v>1413</v>
      </c>
      <c r="D443" s="12" t="s">
        <v>1414</v>
      </c>
      <c r="E443" s="13">
        <v>69.430000000000007</v>
      </c>
      <c r="F443" s="13">
        <v>481.23</v>
      </c>
      <c r="G443" s="14">
        <f t="shared" si="6"/>
        <v>0.85572387423892937</v>
      </c>
      <c r="H443" s="15" t="s">
        <v>13</v>
      </c>
      <c r="I443" s="15" t="s">
        <v>14</v>
      </c>
      <c r="J443" s="15" t="s">
        <v>1415</v>
      </c>
      <c r="K443" s="15" t="s">
        <v>33</v>
      </c>
    </row>
    <row r="444" spans="1:11" s="10" customFormat="1" ht="14.4" customHeight="1" x14ac:dyDescent="0.2">
      <c r="A444" s="11">
        <v>441</v>
      </c>
      <c r="B444" s="12" t="s">
        <v>1416</v>
      </c>
      <c r="C444" s="12" t="s">
        <v>1417</v>
      </c>
      <c r="D444" s="12" t="s">
        <v>1418</v>
      </c>
      <c r="E444" s="13">
        <v>122.91</v>
      </c>
      <c r="F444" s="13">
        <v>908.69</v>
      </c>
      <c r="G444" s="14">
        <f t="shared" si="6"/>
        <v>0.86473935005337355</v>
      </c>
      <c r="H444" s="15" t="s">
        <v>13</v>
      </c>
      <c r="I444" s="15" t="s">
        <v>14</v>
      </c>
      <c r="J444" s="15" t="s">
        <v>55</v>
      </c>
      <c r="K444" s="15" t="s">
        <v>48</v>
      </c>
    </row>
    <row r="445" spans="1:11" s="10" customFormat="1" ht="14.4" customHeight="1" x14ac:dyDescent="0.2">
      <c r="A445" s="11">
        <v>442</v>
      </c>
      <c r="B445" s="12" t="s">
        <v>1419</v>
      </c>
      <c r="C445" s="12" t="s">
        <v>1420</v>
      </c>
      <c r="D445" s="12" t="s">
        <v>1421</v>
      </c>
      <c r="E445" s="13">
        <v>116.09</v>
      </c>
      <c r="F445" s="13">
        <v>860.03</v>
      </c>
      <c r="G445" s="14">
        <f t="shared" si="6"/>
        <v>0.86501633663941957</v>
      </c>
      <c r="H445" s="15" t="s">
        <v>13</v>
      </c>
      <c r="I445" s="15" t="s">
        <v>14</v>
      </c>
      <c r="J445" s="15" t="s">
        <v>55</v>
      </c>
      <c r="K445" s="15" t="s">
        <v>48</v>
      </c>
    </row>
    <row r="446" spans="1:11" s="10" customFormat="1" ht="14.4" customHeight="1" x14ac:dyDescent="0.2">
      <c r="A446" s="11">
        <v>443</v>
      </c>
      <c r="B446" s="12" t="s">
        <v>1422</v>
      </c>
      <c r="C446" s="12" t="s">
        <v>1423</v>
      </c>
      <c r="D446" s="12" t="s">
        <v>1424</v>
      </c>
      <c r="E446" s="13">
        <v>62.98</v>
      </c>
      <c r="F446" s="13">
        <v>255.62</v>
      </c>
      <c r="G446" s="14">
        <f t="shared" si="6"/>
        <v>0.75361865268758321</v>
      </c>
      <c r="H446" s="15" t="s">
        <v>13</v>
      </c>
      <c r="I446" s="15" t="s">
        <v>14</v>
      </c>
      <c r="J446" s="15" t="s">
        <v>15</v>
      </c>
      <c r="K446" s="15" t="s">
        <v>38</v>
      </c>
    </row>
    <row r="447" spans="1:11" s="10" customFormat="1" ht="14.4" customHeight="1" x14ac:dyDescent="0.2">
      <c r="A447" s="11">
        <v>444</v>
      </c>
      <c r="B447" s="12" t="s">
        <v>1425</v>
      </c>
      <c r="C447" s="12" t="s">
        <v>1423</v>
      </c>
      <c r="D447" s="12" t="s">
        <v>1424</v>
      </c>
      <c r="E447" s="13">
        <v>36.19</v>
      </c>
      <c r="F447" s="13">
        <v>253.28</v>
      </c>
      <c r="G447" s="14">
        <f t="shared" si="6"/>
        <v>0.85711465571699308</v>
      </c>
      <c r="H447" s="15" t="s">
        <v>13</v>
      </c>
      <c r="I447" s="15" t="s">
        <v>14</v>
      </c>
      <c r="J447" s="15" t="s">
        <v>137</v>
      </c>
      <c r="K447" s="15" t="s">
        <v>404</v>
      </c>
    </row>
    <row r="448" spans="1:11" s="10" customFormat="1" ht="14.4" customHeight="1" x14ac:dyDescent="0.2">
      <c r="A448" s="11">
        <v>445</v>
      </c>
      <c r="B448" s="12" t="s">
        <v>1426</v>
      </c>
      <c r="C448" s="12" t="s">
        <v>1423</v>
      </c>
      <c r="D448" s="12" t="s">
        <v>1424</v>
      </c>
      <c r="E448" s="13">
        <v>60.59</v>
      </c>
      <c r="F448" s="13">
        <v>383.41</v>
      </c>
      <c r="G448" s="14">
        <f t="shared" si="6"/>
        <v>0.84197073628752506</v>
      </c>
      <c r="H448" s="15" t="s">
        <v>13</v>
      </c>
      <c r="I448" s="15" t="s">
        <v>14</v>
      </c>
      <c r="J448" s="15" t="s">
        <v>133</v>
      </c>
      <c r="K448" s="15" t="s">
        <v>33</v>
      </c>
    </row>
    <row r="449" spans="1:11" s="10" customFormat="1" ht="14.4" customHeight="1" x14ac:dyDescent="0.2">
      <c r="A449" s="11">
        <v>446</v>
      </c>
      <c r="B449" s="12" t="s">
        <v>1427</v>
      </c>
      <c r="C449" s="12" t="s">
        <v>1423</v>
      </c>
      <c r="D449" s="12" t="s">
        <v>1424</v>
      </c>
      <c r="E449" s="13">
        <v>56.4</v>
      </c>
      <c r="F449" s="13">
        <v>264.89</v>
      </c>
      <c r="G449" s="14">
        <f t="shared" si="6"/>
        <v>0.78708143002755859</v>
      </c>
      <c r="H449" s="15" t="s">
        <v>13</v>
      </c>
      <c r="I449" s="15" t="s">
        <v>14</v>
      </c>
      <c r="J449" s="15" t="s">
        <v>37</v>
      </c>
      <c r="K449" s="15" t="s">
        <v>286</v>
      </c>
    </row>
    <row r="450" spans="1:11" s="10" customFormat="1" ht="14.4" customHeight="1" x14ac:dyDescent="0.2">
      <c r="A450" s="11">
        <v>447</v>
      </c>
      <c r="B450" s="12" t="s">
        <v>1428</v>
      </c>
      <c r="C450" s="12" t="s">
        <v>1429</v>
      </c>
      <c r="D450" s="12" t="s">
        <v>1430</v>
      </c>
      <c r="E450" s="13">
        <v>1040.46</v>
      </c>
      <c r="F450" s="13">
        <v>5368.02</v>
      </c>
      <c r="G450" s="14">
        <f t="shared" si="6"/>
        <v>0.80617434361272866</v>
      </c>
      <c r="H450" s="15" t="s">
        <v>13</v>
      </c>
      <c r="I450" s="15" t="s">
        <v>14</v>
      </c>
      <c r="J450" s="15" t="s">
        <v>37</v>
      </c>
      <c r="K450" s="15" t="s">
        <v>38</v>
      </c>
    </row>
    <row r="451" spans="1:11" s="10" customFormat="1" ht="14.4" customHeight="1" x14ac:dyDescent="0.2">
      <c r="A451" s="11">
        <v>448</v>
      </c>
      <c r="B451" s="12" t="s">
        <v>1431</v>
      </c>
      <c r="C451" s="12" t="s">
        <v>1432</v>
      </c>
      <c r="D451" s="12" t="s">
        <v>1433</v>
      </c>
      <c r="E451" s="13">
        <v>152.68</v>
      </c>
      <c r="F451" s="13">
        <v>671.52</v>
      </c>
      <c r="G451" s="14">
        <f t="shared" si="6"/>
        <v>0.77263521563021209</v>
      </c>
      <c r="H451" s="15" t="s">
        <v>13</v>
      </c>
      <c r="I451" s="15" t="s">
        <v>14</v>
      </c>
      <c r="J451" s="15" t="s">
        <v>1434</v>
      </c>
      <c r="K451" s="15" t="s">
        <v>330</v>
      </c>
    </row>
    <row r="452" spans="1:11" s="10" customFormat="1" ht="14.4" customHeight="1" x14ac:dyDescent="0.2">
      <c r="A452" s="11">
        <v>449</v>
      </c>
      <c r="B452" s="12" t="s">
        <v>1435</v>
      </c>
      <c r="C452" s="12" t="s">
        <v>1436</v>
      </c>
      <c r="D452" s="12" t="s">
        <v>1437</v>
      </c>
      <c r="E452" s="13">
        <v>52.87</v>
      </c>
      <c r="F452" s="13">
        <v>361.84</v>
      </c>
      <c r="G452" s="14">
        <f t="shared" ref="G452:G515" si="7">1-E452/F452</f>
        <v>0.85388569533495473</v>
      </c>
      <c r="H452" s="15" t="s">
        <v>13</v>
      </c>
      <c r="I452" s="15" t="s">
        <v>14</v>
      </c>
      <c r="J452" s="15" t="s">
        <v>37</v>
      </c>
      <c r="K452" s="15" t="s">
        <v>38</v>
      </c>
    </row>
    <row r="453" spans="1:11" s="10" customFormat="1" ht="14.4" customHeight="1" x14ac:dyDescent="0.2">
      <c r="A453" s="11">
        <v>450</v>
      </c>
      <c r="B453" s="12" t="s">
        <v>1438</v>
      </c>
      <c r="C453" s="12" t="s">
        <v>1439</v>
      </c>
      <c r="D453" s="12" t="s">
        <v>1440</v>
      </c>
      <c r="E453" s="13">
        <v>98.92</v>
      </c>
      <c r="F453" s="13">
        <v>671.98</v>
      </c>
      <c r="G453" s="14">
        <f t="shared" si="7"/>
        <v>0.85279323789398498</v>
      </c>
      <c r="H453" s="15" t="s">
        <v>13</v>
      </c>
      <c r="I453" s="15" t="s">
        <v>14</v>
      </c>
      <c r="J453" s="15" t="s">
        <v>55</v>
      </c>
      <c r="K453" s="15" t="s">
        <v>48</v>
      </c>
    </row>
    <row r="454" spans="1:11" s="10" customFormat="1" ht="14.4" customHeight="1" x14ac:dyDescent="0.2">
      <c r="A454" s="11">
        <v>451</v>
      </c>
      <c r="B454" s="12" t="s">
        <v>1441</v>
      </c>
      <c r="C454" s="12" t="s">
        <v>1439</v>
      </c>
      <c r="D454" s="12" t="s">
        <v>1442</v>
      </c>
      <c r="E454" s="13">
        <v>97.86</v>
      </c>
      <c r="F454" s="13">
        <v>671.98</v>
      </c>
      <c r="G454" s="14">
        <f t="shared" si="7"/>
        <v>0.85437066579362475</v>
      </c>
      <c r="H454" s="15" t="s">
        <v>13</v>
      </c>
      <c r="I454" s="15" t="s">
        <v>14</v>
      </c>
      <c r="J454" s="15" t="s">
        <v>55</v>
      </c>
      <c r="K454" s="15" t="s">
        <v>48</v>
      </c>
    </row>
    <row r="455" spans="1:11" s="10" customFormat="1" ht="14.4" customHeight="1" x14ac:dyDescent="0.2">
      <c r="A455" s="11">
        <v>452</v>
      </c>
      <c r="B455" s="12" t="s">
        <v>1443</v>
      </c>
      <c r="C455" s="12" t="s">
        <v>1444</v>
      </c>
      <c r="D455" s="12" t="s">
        <v>1445</v>
      </c>
      <c r="E455" s="13">
        <v>45.39</v>
      </c>
      <c r="F455" s="13">
        <v>312.74</v>
      </c>
      <c r="G455" s="14">
        <f t="shared" si="7"/>
        <v>0.85486346485898834</v>
      </c>
      <c r="H455" s="15" t="s">
        <v>13</v>
      </c>
      <c r="I455" s="15" t="s">
        <v>14</v>
      </c>
      <c r="J455" s="15" t="s">
        <v>37</v>
      </c>
      <c r="K455" s="15" t="s">
        <v>38</v>
      </c>
    </row>
    <row r="456" spans="1:11" s="10" customFormat="1" ht="14.4" customHeight="1" x14ac:dyDescent="0.2">
      <c r="A456" s="11">
        <v>453</v>
      </c>
      <c r="B456" s="12" t="s">
        <v>1446</v>
      </c>
      <c r="C456" s="12" t="s">
        <v>1447</v>
      </c>
      <c r="D456" s="12" t="s">
        <v>1448</v>
      </c>
      <c r="E456" s="13">
        <v>57.99</v>
      </c>
      <c r="F456" s="13">
        <v>390.27</v>
      </c>
      <c r="G456" s="14">
        <f t="shared" si="7"/>
        <v>0.8514105619186717</v>
      </c>
      <c r="H456" s="15" t="s">
        <v>13</v>
      </c>
      <c r="I456" s="15" t="s">
        <v>14</v>
      </c>
      <c r="J456" s="15" t="s">
        <v>55</v>
      </c>
      <c r="K456" s="15" t="s">
        <v>48</v>
      </c>
    </row>
    <row r="457" spans="1:11" s="10" customFormat="1" ht="14.4" customHeight="1" x14ac:dyDescent="0.2">
      <c r="A457" s="11">
        <v>454</v>
      </c>
      <c r="B457" s="12" t="s">
        <v>1449</v>
      </c>
      <c r="C457" s="12" t="s">
        <v>1444</v>
      </c>
      <c r="D457" s="12" t="s">
        <v>1450</v>
      </c>
      <c r="E457" s="13">
        <v>45.39</v>
      </c>
      <c r="F457" s="13">
        <v>312.74</v>
      </c>
      <c r="G457" s="14">
        <f t="shared" si="7"/>
        <v>0.85486346485898834</v>
      </c>
      <c r="H457" s="15" t="s">
        <v>13</v>
      </c>
      <c r="I457" s="15" t="s">
        <v>14</v>
      </c>
      <c r="J457" s="15" t="s">
        <v>37</v>
      </c>
      <c r="K457" s="15" t="s">
        <v>38</v>
      </c>
    </row>
    <row r="458" spans="1:11" s="10" customFormat="1" ht="14.4" customHeight="1" x14ac:dyDescent="0.2">
      <c r="A458" s="11">
        <v>455</v>
      </c>
      <c r="B458" s="12" t="s">
        <v>1451</v>
      </c>
      <c r="C458" s="12" t="s">
        <v>1447</v>
      </c>
      <c r="D458" s="12" t="s">
        <v>1452</v>
      </c>
      <c r="E458" s="13">
        <v>57.36</v>
      </c>
      <c r="F458" s="13">
        <v>390.27</v>
      </c>
      <c r="G458" s="14">
        <f t="shared" si="7"/>
        <v>0.853024828964563</v>
      </c>
      <c r="H458" s="15" t="s">
        <v>13</v>
      </c>
      <c r="I458" s="15" t="s">
        <v>14</v>
      </c>
      <c r="J458" s="15" t="s">
        <v>55</v>
      </c>
      <c r="K458" s="15" t="s">
        <v>48</v>
      </c>
    </row>
    <row r="459" spans="1:11" s="10" customFormat="1" ht="14.4" customHeight="1" x14ac:dyDescent="0.2">
      <c r="A459" s="11">
        <v>456</v>
      </c>
      <c r="B459" s="12" t="s">
        <v>1453</v>
      </c>
      <c r="C459" s="12" t="s">
        <v>1454</v>
      </c>
      <c r="D459" s="12" t="s">
        <v>1455</v>
      </c>
      <c r="E459" s="13">
        <v>173.26</v>
      </c>
      <c r="F459" s="13">
        <v>1169.76</v>
      </c>
      <c r="G459" s="14">
        <f t="shared" si="7"/>
        <v>0.85188414717548899</v>
      </c>
      <c r="H459" s="15" t="s">
        <v>13</v>
      </c>
      <c r="I459" s="15" t="s">
        <v>14</v>
      </c>
      <c r="J459" s="15" t="s">
        <v>37</v>
      </c>
      <c r="K459" s="15" t="s">
        <v>38</v>
      </c>
    </row>
    <row r="460" spans="1:11" s="10" customFormat="1" ht="14.4" customHeight="1" x14ac:dyDescent="0.2">
      <c r="A460" s="11">
        <v>457</v>
      </c>
      <c r="B460" s="12" t="s">
        <v>1456</v>
      </c>
      <c r="C460" s="12" t="s">
        <v>1454</v>
      </c>
      <c r="D460" s="12" t="s">
        <v>1455</v>
      </c>
      <c r="E460" s="13">
        <v>93.98</v>
      </c>
      <c r="F460" s="13">
        <v>652.73</v>
      </c>
      <c r="G460" s="14">
        <f t="shared" si="7"/>
        <v>0.85602010019456742</v>
      </c>
      <c r="H460" s="15" t="s">
        <v>13</v>
      </c>
      <c r="I460" s="15" t="s">
        <v>14</v>
      </c>
      <c r="J460" s="15" t="s">
        <v>1457</v>
      </c>
      <c r="K460" s="15" t="s">
        <v>33</v>
      </c>
    </row>
    <row r="461" spans="1:11" s="10" customFormat="1" ht="14.4" customHeight="1" x14ac:dyDescent="0.2">
      <c r="A461" s="11">
        <v>458</v>
      </c>
      <c r="B461" s="12" t="s">
        <v>1458</v>
      </c>
      <c r="C461" s="12" t="s">
        <v>1454</v>
      </c>
      <c r="D461" s="12" t="s">
        <v>1455</v>
      </c>
      <c r="E461" s="13">
        <v>227.83</v>
      </c>
      <c r="F461" s="13">
        <v>1538.34</v>
      </c>
      <c r="G461" s="14">
        <f t="shared" si="7"/>
        <v>0.85189880000520035</v>
      </c>
      <c r="H461" s="15" t="s">
        <v>13</v>
      </c>
      <c r="I461" s="15" t="s">
        <v>14</v>
      </c>
      <c r="J461" s="15" t="s">
        <v>137</v>
      </c>
      <c r="K461" s="15" t="s">
        <v>1459</v>
      </c>
    </row>
    <row r="462" spans="1:11" s="10" customFormat="1" ht="14.4" customHeight="1" x14ac:dyDescent="0.2">
      <c r="A462" s="11">
        <v>459</v>
      </c>
      <c r="B462" s="12" t="s">
        <v>1460</v>
      </c>
      <c r="C462" s="12" t="s">
        <v>1461</v>
      </c>
      <c r="D462" s="12" t="s">
        <v>1462</v>
      </c>
      <c r="E462" s="13">
        <v>147.54</v>
      </c>
      <c r="F462" s="13">
        <v>775.35</v>
      </c>
      <c r="G462" s="14">
        <f t="shared" si="7"/>
        <v>0.80971174308376859</v>
      </c>
      <c r="H462" s="15" t="s">
        <v>13</v>
      </c>
      <c r="I462" s="15" t="s">
        <v>14</v>
      </c>
      <c r="J462" s="15" t="s">
        <v>1463</v>
      </c>
      <c r="K462" s="15" t="s">
        <v>1464</v>
      </c>
    </row>
    <row r="463" spans="1:11" s="10" customFormat="1" ht="14.4" customHeight="1" x14ac:dyDescent="0.2">
      <c r="A463" s="11">
        <v>460</v>
      </c>
      <c r="B463" s="12" t="s">
        <v>1465</v>
      </c>
      <c r="C463" s="12" t="s">
        <v>1466</v>
      </c>
      <c r="D463" s="12" t="s">
        <v>1467</v>
      </c>
      <c r="E463" s="13">
        <v>2411.25</v>
      </c>
      <c r="F463" s="13">
        <v>7688.91</v>
      </c>
      <c r="G463" s="14">
        <f t="shared" si="7"/>
        <v>0.68639898243053954</v>
      </c>
      <c r="H463" s="15" t="s">
        <v>13</v>
      </c>
      <c r="I463" s="15" t="s">
        <v>14</v>
      </c>
      <c r="J463" s="15" t="s">
        <v>26</v>
      </c>
      <c r="K463" s="15" t="s">
        <v>27</v>
      </c>
    </row>
    <row r="464" spans="1:11" s="10" customFormat="1" ht="14.4" customHeight="1" x14ac:dyDescent="0.2">
      <c r="A464" s="11">
        <v>461</v>
      </c>
      <c r="B464" s="12" t="s">
        <v>1468</v>
      </c>
      <c r="C464" s="12" t="s">
        <v>1469</v>
      </c>
      <c r="D464" s="12" t="s">
        <v>1470</v>
      </c>
      <c r="E464" s="13">
        <v>231.31</v>
      </c>
      <c r="F464" s="13">
        <v>1799.32</v>
      </c>
      <c r="G464" s="14">
        <f t="shared" si="7"/>
        <v>0.87144587955449837</v>
      </c>
      <c r="H464" s="15" t="s">
        <v>13</v>
      </c>
      <c r="I464" s="15" t="s">
        <v>14</v>
      </c>
      <c r="J464" s="15" t="s">
        <v>1471</v>
      </c>
      <c r="K464" s="15" t="s">
        <v>1472</v>
      </c>
    </row>
    <row r="465" spans="1:11" s="10" customFormat="1" ht="14.4" customHeight="1" x14ac:dyDescent="0.2">
      <c r="A465" s="11">
        <v>462</v>
      </c>
      <c r="B465" s="12" t="s">
        <v>1473</v>
      </c>
      <c r="C465" s="12" t="s">
        <v>1474</v>
      </c>
      <c r="D465" s="12" t="s">
        <v>1475</v>
      </c>
      <c r="E465" s="13">
        <v>87.06</v>
      </c>
      <c r="F465" s="13">
        <v>578.94000000000005</v>
      </c>
      <c r="G465" s="14">
        <f t="shared" si="7"/>
        <v>0.84962172245828582</v>
      </c>
      <c r="H465" s="15" t="s">
        <v>13</v>
      </c>
      <c r="I465" s="15" t="s">
        <v>14</v>
      </c>
      <c r="J465" s="15" t="s">
        <v>1415</v>
      </c>
      <c r="K465" s="15" t="s">
        <v>33</v>
      </c>
    </row>
    <row r="466" spans="1:11" s="10" customFormat="1" ht="14.4" customHeight="1" x14ac:dyDescent="0.2">
      <c r="A466" s="11">
        <v>463</v>
      </c>
      <c r="B466" s="12" t="s">
        <v>1476</v>
      </c>
      <c r="C466" s="12" t="s">
        <v>1477</v>
      </c>
      <c r="D466" s="12" t="s">
        <v>1478</v>
      </c>
      <c r="E466" s="13">
        <v>178.67</v>
      </c>
      <c r="F466" s="13">
        <v>1408.54</v>
      </c>
      <c r="G466" s="14">
        <f t="shared" si="7"/>
        <v>0.87315234214150828</v>
      </c>
      <c r="H466" s="15" t="s">
        <v>13</v>
      </c>
      <c r="I466" s="15" t="s">
        <v>14</v>
      </c>
      <c r="J466" s="15" t="s">
        <v>1415</v>
      </c>
      <c r="K466" s="15" t="s">
        <v>33</v>
      </c>
    </row>
    <row r="467" spans="1:11" s="10" customFormat="1" ht="14.4" customHeight="1" x14ac:dyDescent="0.2">
      <c r="A467" s="11">
        <v>464</v>
      </c>
      <c r="B467" s="12" t="s">
        <v>1479</v>
      </c>
      <c r="C467" s="12" t="s">
        <v>1480</v>
      </c>
      <c r="D467" s="12" t="s">
        <v>1481</v>
      </c>
      <c r="E467" s="13">
        <v>102.53</v>
      </c>
      <c r="F467" s="13">
        <v>706.47</v>
      </c>
      <c r="G467" s="14">
        <f t="shared" si="7"/>
        <v>0.85486998740215436</v>
      </c>
      <c r="H467" s="15" t="s">
        <v>13</v>
      </c>
      <c r="I467" s="15" t="s">
        <v>14</v>
      </c>
      <c r="J467" s="15" t="s">
        <v>1415</v>
      </c>
      <c r="K467" s="15" t="s">
        <v>33</v>
      </c>
    </row>
    <row r="468" spans="1:11" s="10" customFormat="1" ht="14.4" customHeight="1" x14ac:dyDescent="0.2">
      <c r="A468" s="11">
        <v>465</v>
      </c>
      <c r="B468" s="12" t="s">
        <v>1482</v>
      </c>
      <c r="C468" s="12" t="s">
        <v>1483</v>
      </c>
      <c r="D468" s="12" t="s">
        <v>1484</v>
      </c>
      <c r="E468" s="13">
        <v>3481.49</v>
      </c>
      <c r="F468" s="13">
        <v>53416.76</v>
      </c>
      <c r="G468" s="14">
        <f t="shared" si="7"/>
        <v>0.93482401403604409</v>
      </c>
      <c r="H468" s="15" t="s">
        <v>13</v>
      </c>
      <c r="I468" s="15" t="s">
        <v>14</v>
      </c>
      <c r="J468" s="15" t="s">
        <v>1485</v>
      </c>
      <c r="K468" s="15" t="s">
        <v>1485</v>
      </c>
    </row>
    <row r="469" spans="1:11" s="10" customFormat="1" ht="14.4" customHeight="1" x14ac:dyDescent="0.2">
      <c r="A469" s="11">
        <v>466</v>
      </c>
      <c r="B469" s="12" t="s">
        <v>1486</v>
      </c>
      <c r="C469" s="12" t="s">
        <v>1487</v>
      </c>
      <c r="D469" s="12" t="s">
        <v>1488</v>
      </c>
      <c r="E469" s="13">
        <v>130.83000000000001</v>
      </c>
      <c r="F469" s="13">
        <v>746.91</v>
      </c>
      <c r="G469" s="14">
        <f t="shared" si="7"/>
        <v>0.82483833393581552</v>
      </c>
      <c r="H469" s="15" t="s">
        <v>13</v>
      </c>
      <c r="I469" s="15" t="s">
        <v>14</v>
      </c>
      <c r="J469" s="15" t="s">
        <v>37</v>
      </c>
      <c r="K469" s="15" t="s">
        <v>38</v>
      </c>
    </row>
    <row r="470" spans="1:11" s="10" customFormat="1" ht="14.4" customHeight="1" x14ac:dyDescent="0.2">
      <c r="A470" s="11">
        <v>467</v>
      </c>
      <c r="B470" s="12" t="s">
        <v>1489</v>
      </c>
      <c r="C470" s="12" t="s">
        <v>1487</v>
      </c>
      <c r="D470" s="12" t="s">
        <v>1488</v>
      </c>
      <c r="E470" s="13">
        <v>221.14</v>
      </c>
      <c r="F470" s="13">
        <v>1132.02</v>
      </c>
      <c r="G470" s="14">
        <f t="shared" si="7"/>
        <v>0.80465009452129821</v>
      </c>
      <c r="H470" s="15" t="s">
        <v>13</v>
      </c>
      <c r="I470" s="15" t="s">
        <v>14</v>
      </c>
      <c r="J470" s="15" t="s">
        <v>37</v>
      </c>
      <c r="K470" s="15" t="s">
        <v>38</v>
      </c>
    </row>
    <row r="471" spans="1:11" s="10" customFormat="1" ht="14.4" customHeight="1" x14ac:dyDescent="0.2">
      <c r="A471" s="11">
        <v>468</v>
      </c>
      <c r="B471" s="12" t="s">
        <v>1490</v>
      </c>
      <c r="C471" s="12" t="s">
        <v>1491</v>
      </c>
      <c r="D471" s="12" t="s">
        <v>1492</v>
      </c>
      <c r="E471" s="13">
        <v>673.99</v>
      </c>
      <c r="F471" s="13">
        <v>8499.7800000000007</v>
      </c>
      <c r="G471" s="14">
        <f t="shared" si="7"/>
        <v>0.92070500648252074</v>
      </c>
      <c r="H471" s="15" t="s">
        <v>13</v>
      </c>
      <c r="I471" s="15" t="s">
        <v>14</v>
      </c>
      <c r="J471" s="15" t="s">
        <v>350</v>
      </c>
      <c r="K471" s="15" t="s">
        <v>461</v>
      </c>
    </row>
    <row r="472" spans="1:11" s="10" customFormat="1" ht="14.4" customHeight="1" x14ac:dyDescent="0.2">
      <c r="A472" s="11">
        <v>469</v>
      </c>
      <c r="B472" s="12" t="s">
        <v>1493</v>
      </c>
      <c r="C472" s="12" t="s">
        <v>1491</v>
      </c>
      <c r="D472" s="12" t="s">
        <v>1492</v>
      </c>
      <c r="E472" s="13">
        <v>516.80999999999995</v>
      </c>
      <c r="F472" s="13">
        <v>5533.36</v>
      </c>
      <c r="G472" s="14">
        <f t="shared" si="7"/>
        <v>0.90660105252504808</v>
      </c>
      <c r="H472" s="15" t="s">
        <v>13</v>
      </c>
      <c r="I472" s="15" t="s">
        <v>14</v>
      </c>
      <c r="J472" s="15" t="s">
        <v>133</v>
      </c>
      <c r="K472" s="15" t="s">
        <v>133</v>
      </c>
    </row>
    <row r="473" spans="1:11" s="10" customFormat="1" ht="14.4" customHeight="1" x14ac:dyDescent="0.2">
      <c r="A473" s="11">
        <v>470</v>
      </c>
      <c r="B473" s="12" t="s">
        <v>1494</v>
      </c>
      <c r="C473" s="12" t="s">
        <v>1495</v>
      </c>
      <c r="D473" s="12" t="s">
        <v>1496</v>
      </c>
      <c r="E473" s="13">
        <v>299.95</v>
      </c>
      <c r="F473" s="13">
        <v>5508.93</v>
      </c>
      <c r="G473" s="14">
        <f t="shared" si="7"/>
        <v>0.94555204005133486</v>
      </c>
      <c r="H473" s="15" t="s">
        <v>13</v>
      </c>
      <c r="I473" s="15" t="s">
        <v>14</v>
      </c>
      <c r="J473" s="15" t="s">
        <v>280</v>
      </c>
      <c r="K473" s="15" t="s">
        <v>461</v>
      </c>
    </row>
    <row r="474" spans="1:11" s="10" customFormat="1" ht="14.4" customHeight="1" x14ac:dyDescent="0.2">
      <c r="A474" s="11">
        <v>471</v>
      </c>
      <c r="B474" s="12" t="s">
        <v>1497</v>
      </c>
      <c r="C474" s="12" t="s">
        <v>1495</v>
      </c>
      <c r="D474" s="12" t="s">
        <v>1496</v>
      </c>
      <c r="E474" s="13">
        <v>224.27</v>
      </c>
      <c r="F474" s="13">
        <v>2402.77</v>
      </c>
      <c r="G474" s="14">
        <f t="shared" si="7"/>
        <v>0.90666189439688361</v>
      </c>
      <c r="H474" s="15" t="s">
        <v>13</v>
      </c>
      <c r="I474" s="15" t="s">
        <v>14</v>
      </c>
      <c r="J474" s="15" t="s">
        <v>133</v>
      </c>
      <c r="K474" s="15" t="s">
        <v>38</v>
      </c>
    </row>
    <row r="475" spans="1:11" s="10" customFormat="1" ht="14.4" customHeight="1" x14ac:dyDescent="0.2">
      <c r="A475" s="11">
        <v>472</v>
      </c>
      <c r="B475" s="12" t="s">
        <v>1498</v>
      </c>
      <c r="C475" s="12" t="s">
        <v>1499</v>
      </c>
      <c r="D475" s="12" t="s">
        <v>1500</v>
      </c>
      <c r="E475" s="13">
        <v>337.26</v>
      </c>
      <c r="F475" s="13">
        <v>2276.9499999999998</v>
      </c>
      <c r="G475" s="14">
        <f t="shared" si="7"/>
        <v>0.85188080546344891</v>
      </c>
      <c r="H475" s="15" t="s">
        <v>13</v>
      </c>
      <c r="I475" s="15" t="s">
        <v>14</v>
      </c>
      <c r="J475" s="15" t="s">
        <v>37</v>
      </c>
      <c r="K475" s="15" t="s">
        <v>38</v>
      </c>
    </row>
    <row r="476" spans="1:11" s="10" customFormat="1" ht="14.4" customHeight="1" x14ac:dyDescent="0.2">
      <c r="A476" s="11">
        <v>473</v>
      </c>
      <c r="B476" s="12" t="s">
        <v>1501</v>
      </c>
      <c r="C476" s="12" t="s">
        <v>1499</v>
      </c>
      <c r="D476" s="12" t="s">
        <v>1502</v>
      </c>
      <c r="E476" s="13">
        <v>337.26</v>
      </c>
      <c r="F476" s="13">
        <v>2276.9499999999998</v>
      </c>
      <c r="G476" s="14">
        <f t="shared" si="7"/>
        <v>0.85188080546344891</v>
      </c>
      <c r="H476" s="15" t="s">
        <v>13</v>
      </c>
      <c r="I476" s="15" t="s">
        <v>14</v>
      </c>
      <c r="J476" s="15" t="s">
        <v>37</v>
      </c>
      <c r="K476" s="15" t="s">
        <v>38</v>
      </c>
    </row>
    <row r="477" spans="1:11" s="10" customFormat="1" ht="14.4" customHeight="1" x14ac:dyDescent="0.2">
      <c r="A477" s="11">
        <v>474</v>
      </c>
      <c r="B477" s="12" t="s">
        <v>1503</v>
      </c>
      <c r="C477" s="12" t="s">
        <v>1504</v>
      </c>
      <c r="D477" s="12" t="s">
        <v>1505</v>
      </c>
      <c r="E477" s="13">
        <v>1332.7</v>
      </c>
      <c r="F477" s="13">
        <v>6259.66</v>
      </c>
      <c r="G477" s="14">
        <f t="shared" si="7"/>
        <v>0.78709706277976754</v>
      </c>
      <c r="H477" s="15" t="s">
        <v>13</v>
      </c>
      <c r="I477" s="15" t="s">
        <v>14</v>
      </c>
      <c r="J477" s="15" t="s">
        <v>624</v>
      </c>
      <c r="K477" s="15" t="s">
        <v>48</v>
      </c>
    </row>
    <row r="478" spans="1:11" s="10" customFormat="1" ht="14.4" customHeight="1" x14ac:dyDescent="0.2">
      <c r="A478" s="11">
        <v>475</v>
      </c>
      <c r="B478" s="12" t="s">
        <v>1506</v>
      </c>
      <c r="C478" s="12" t="s">
        <v>1507</v>
      </c>
      <c r="D478" s="12" t="s">
        <v>1508</v>
      </c>
      <c r="E478" s="13">
        <v>1332.7</v>
      </c>
      <c r="F478" s="13">
        <v>6259.66</v>
      </c>
      <c r="G478" s="14">
        <f t="shared" si="7"/>
        <v>0.78709706277976754</v>
      </c>
      <c r="H478" s="15" t="s">
        <v>13</v>
      </c>
      <c r="I478" s="15" t="s">
        <v>14</v>
      </c>
      <c r="J478" s="15" t="s">
        <v>624</v>
      </c>
      <c r="K478" s="15" t="s">
        <v>48</v>
      </c>
    </row>
    <row r="479" spans="1:11" s="10" customFormat="1" ht="14.4" customHeight="1" x14ac:dyDescent="0.2">
      <c r="A479" s="11">
        <v>476</v>
      </c>
      <c r="B479" s="12" t="s">
        <v>1509</v>
      </c>
      <c r="C479" s="12" t="s">
        <v>1510</v>
      </c>
      <c r="D479" s="12" t="s">
        <v>1511</v>
      </c>
      <c r="E479" s="13">
        <v>20.7</v>
      </c>
      <c r="F479" s="13">
        <v>211.53</v>
      </c>
      <c r="G479" s="14">
        <f t="shared" si="7"/>
        <v>0.90214154020706283</v>
      </c>
      <c r="H479" s="15" t="s">
        <v>13</v>
      </c>
      <c r="I479" s="15" t="s">
        <v>103</v>
      </c>
      <c r="J479" s="15" t="s">
        <v>1512</v>
      </c>
      <c r="K479" s="15" t="s">
        <v>144</v>
      </c>
    </row>
    <row r="480" spans="1:11" s="10" customFormat="1" ht="14.4" customHeight="1" x14ac:dyDescent="0.2">
      <c r="A480" s="11">
        <v>477</v>
      </c>
      <c r="B480" s="12" t="s">
        <v>1513</v>
      </c>
      <c r="C480" s="12" t="s">
        <v>1514</v>
      </c>
      <c r="D480" s="12" t="s">
        <v>1515</v>
      </c>
      <c r="E480" s="13">
        <v>831.74</v>
      </c>
      <c r="F480" s="13">
        <v>5623.67</v>
      </c>
      <c r="G480" s="14">
        <f t="shared" si="7"/>
        <v>0.85210014101111908</v>
      </c>
      <c r="H480" s="15" t="s">
        <v>13</v>
      </c>
      <c r="I480" s="15" t="s">
        <v>14</v>
      </c>
      <c r="J480" s="15" t="s">
        <v>280</v>
      </c>
      <c r="K480" s="15" t="s">
        <v>38</v>
      </c>
    </row>
    <row r="481" spans="1:11" s="10" customFormat="1" ht="14.4" customHeight="1" x14ac:dyDescent="0.2">
      <c r="A481" s="11">
        <v>478</v>
      </c>
      <c r="B481" s="12" t="s">
        <v>1516</v>
      </c>
      <c r="C481" s="12" t="s">
        <v>1517</v>
      </c>
      <c r="D481" s="12" t="s">
        <v>1518</v>
      </c>
      <c r="E481" s="13">
        <v>41.86</v>
      </c>
      <c r="F481" s="13">
        <v>296.91000000000003</v>
      </c>
      <c r="G481" s="14">
        <f t="shared" si="7"/>
        <v>0.85901451618335523</v>
      </c>
      <c r="H481" s="15" t="s">
        <v>13</v>
      </c>
      <c r="I481" s="15" t="s">
        <v>14</v>
      </c>
      <c r="J481" s="15" t="s">
        <v>37</v>
      </c>
      <c r="K481" s="15" t="s">
        <v>38</v>
      </c>
    </row>
    <row r="482" spans="1:11" s="10" customFormat="1" ht="14.4" customHeight="1" x14ac:dyDescent="0.2">
      <c r="A482" s="11">
        <v>479</v>
      </c>
      <c r="B482" s="12" t="s">
        <v>1519</v>
      </c>
      <c r="C482" s="12" t="s">
        <v>1520</v>
      </c>
      <c r="D482" s="12" t="s">
        <v>1521</v>
      </c>
      <c r="E482" s="13">
        <v>55.54</v>
      </c>
      <c r="F482" s="13">
        <v>255.64</v>
      </c>
      <c r="G482" s="14">
        <f t="shared" si="7"/>
        <v>0.78274135503051168</v>
      </c>
      <c r="H482" s="15" t="s">
        <v>13</v>
      </c>
      <c r="I482" s="15" t="s">
        <v>14</v>
      </c>
      <c r="J482" s="15" t="s">
        <v>37</v>
      </c>
      <c r="K482" s="15" t="s">
        <v>38</v>
      </c>
    </row>
    <row r="483" spans="1:11" s="10" customFormat="1" ht="14.4" customHeight="1" x14ac:dyDescent="0.2">
      <c r="A483" s="11">
        <v>480</v>
      </c>
      <c r="B483" s="12" t="s">
        <v>1522</v>
      </c>
      <c r="C483" s="12" t="s">
        <v>1523</v>
      </c>
      <c r="D483" s="12" t="s">
        <v>1524</v>
      </c>
      <c r="E483" s="13">
        <v>38.17</v>
      </c>
      <c r="F483" s="13">
        <v>264.89</v>
      </c>
      <c r="G483" s="14">
        <f t="shared" si="7"/>
        <v>0.85590245007361543</v>
      </c>
      <c r="H483" s="15" t="s">
        <v>13</v>
      </c>
      <c r="I483" s="15" t="s">
        <v>14</v>
      </c>
      <c r="J483" s="15" t="s">
        <v>37</v>
      </c>
      <c r="K483" s="15" t="s">
        <v>38</v>
      </c>
    </row>
    <row r="484" spans="1:11" s="10" customFormat="1" ht="14.4" customHeight="1" x14ac:dyDescent="0.2">
      <c r="A484" s="11">
        <v>481</v>
      </c>
      <c r="B484" s="12" t="s">
        <v>1525</v>
      </c>
      <c r="C484" s="12" t="s">
        <v>1526</v>
      </c>
      <c r="D484" s="12" t="s">
        <v>1527</v>
      </c>
      <c r="E484" s="13">
        <v>131.56</v>
      </c>
      <c r="F484" s="13">
        <v>878.73</v>
      </c>
      <c r="G484" s="14">
        <f t="shared" si="7"/>
        <v>0.85028393249348488</v>
      </c>
      <c r="H484" s="15" t="s">
        <v>13</v>
      </c>
      <c r="I484" s="15" t="s">
        <v>14</v>
      </c>
      <c r="J484" s="15" t="s">
        <v>37</v>
      </c>
      <c r="K484" s="15" t="s">
        <v>38</v>
      </c>
    </row>
    <row r="485" spans="1:11" s="10" customFormat="1" ht="14.4" customHeight="1" x14ac:dyDescent="0.2">
      <c r="A485" s="11">
        <v>482</v>
      </c>
      <c r="B485" s="12" t="s">
        <v>1528</v>
      </c>
      <c r="C485" s="12" t="s">
        <v>1529</v>
      </c>
      <c r="D485" s="12" t="s">
        <v>1530</v>
      </c>
      <c r="E485" s="13">
        <v>2185.41</v>
      </c>
      <c r="F485" s="13">
        <v>17353.27</v>
      </c>
      <c r="G485" s="14">
        <f t="shared" si="7"/>
        <v>0.87406350503392161</v>
      </c>
      <c r="H485" s="15" t="s">
        <v>13</v>
      </c>
      <c r="I485" s="15" t="s">
        <v>14</v>
      </c>
      <c r="J485" s="15" t="s">
        <v>938</v>
      </c>
      <c r="K485" s="15" t="s">
        <v>1531</v>
      </c>
    </row>
    <row r="486" spans="1:11" s="10" customFormat="1" ht="14.4" customHeight="1" x14ac:dyDescent="0.2">
      <c r="A486" s="11">
        <v>483</v>
      </c>
      <c r="B486" s="12" t="s">
        <v>1532</v>
      </c>
      <c r="C486" s="12" t="s">
        <v>1533</v>
      </c>
      <c r="D486" s="12" t="s">
        <v>1534</v>
      </c>
      <c r="E486" s="13">
        <v>38973.129999999997</v>
      </c>
      <c r="F486" s="13">
        <v>142030.34</v>
      </c>
      <c r="G486" s="14">
        <f t="shared" si="7"/>
        <v>0.72559996688031592</v>
      </c>
      <c r="H486" s="15" t="s">
        <v>13</v>
      </c>
      <c r="I486" s="15" t="s">
        <v>14</v>
      </c>
      <c r="J486" s="15" t="s">
        <v>133</v>
      </c>
      <c r="K486" s="15" t="s">
        <v>38</v>
      </c>
    </row>
    <row r="487" spans="1:11" s="10" customFormat="1" ht="14.4" customHeight="1" x14ac:dyDescent="0.2">
      <c r="A487" s="11">
        <v>484</v>
      </c>
      <c r="B487" s="12" t="s">
        <v>1535</v>
      </c>
      <c r="C487" s="12" t="s">
        <v>1536</v>
      </c>
      <c r="D487" s="12" t="s">
        <v>1537</v>
      </c>
      <c r="E487" s="13">
        <v>1983.45</v>
      </c>
      <c r="F487" s="13">
        <v>4427.3500000000004</v>
      </c>
      <c r="G487" s="14">
        <f t="shared" si="7"/>
        <v>0.55200063243249353</v>
      </c>
      <c r="H487" s="15" t="s">
        <v>13</v>
      </c>
      <c r="I487" s="15" t="s">
        <v>14</v>
      </c>
      <c r="J487" s="15" t="s">
        <v>720</v>
      </c>
      <c r="K487" s="15" t="s">
        <v>720</v>
      </c>
    </row>
    <row r="488" spans="1:11" s="10" customFormat="1" ht="14.4" customHeight="1" x14ac:dyDescent="0.2">
      <c r="A488" s="11">
        <v>485</v>
      </c>
      <c r="B488" s="12" t="s">
        <v>1538</v>
      </c>
      <c r="C488" s="12" t="s">
        <v>1539</v>
      </c>
      <c r="D488" s="12" t="s">
        <v>1540</v>
      </c>
      <c r="E488" s="13">
        <v>27367.01</v>
      </c>
      <c r="F488" s="13">
        <v>87267.26</v>
      </c>
      <c r="G488" s="14">
        <f t="shared" si="7"/>
        <v>0.68640003135196404</v>
      </c>
      <c r="H488" s="15" t="s">
        <v>13</v>
      </c>
      <c r="I488" s="15" t="s">
        <v>14</v>
      </c>
      <c r="J488" s="15" t="s">
        <v>1541</v>
      </c>
      <c r="K488" s="15" t="s">
        <v>1541</v>
      </c>
    </row>
    <row r="489" spans="1:11" s="10" customFormat="1" ht="14.4" customHeight="1" x14ac:dyDescent="0.2">
      <c r="A489" s="11">
        <v>486</v>
      </c>
      <c r="B489" s="12" t="s">
        <v>1542</v>
      </c>
      <c r="C489" s="12" t="s">
        <v>1543</v>
      </c>
      <c r="D489" s="12" t="s">
        <v>1544</v>
      </c>
      <c r="E489" s="13">
        <v>53.59</v>
      </c>
      <c r="F489" s="13">
        <v>392.83</v>
      </c>
      <c r="G489" s="14">
        <f t="shared" si="7"/>
        <v>0.8635796655041621</v>
      </c>
      <c r="H489" s="15" t="s">
        <v>13</v>
      </c>
      <c r="I489" s="15" t="s">
        <v>14</v>
      </c>
      <c r="J489" s="15" t="s">
        <v>55</v>
      </c>
      <c r="K489" s="15" t="s">
        <v>48</v>
      </c>
    </row>
    <row r="490" spans="1:11" s="10" customFormat="1" ht="14.4" customHeight="1" x14ac:dyDescent="0.2">
      <c r="A490" s="11">
        <v>487</v>
      </c>
      <c r="B490" s="12" t="s">
        <v>1545</v>
      </c>
      <c r="C490" s="12" t="s">
        <v>1546</v>
      </c>
      <c r="D490" s="12" t="s">
        <v>1547</v>
      </c>
      <c r="E490" s="13">
        <v>167.48</v>
      </c>
      <c r="F490" s="13">
        <v>1181.1199999999999</v>
      </c>
      <c r="G490" s="14">
        <f t="shared" si="7"/>
        <v>0.85820238417772965</v>
      </c>
      <c r="H490" s="15" t="s">
        <v>13</v>
      </c>
      <c r="I490" s="15" t="s">
        <v>14</v>
      </c>
      <c r="J490" s="15" t="s">
        <v>55</v>
      </c>
      <c r="K490" s="15" t="s">
        <v>48</v>
      </c>
    </row>
    <row r="491" spans="1:11" s="10" customFormat="1" ht="14.4" customHeight="1" x14ac:dyDescent="0.2">
      <c r="A491" s="11">
        <v>488</v>
      </c>
      <c r="B491" s="12" t="s">
        <v>1548</v>
      </c>
      <c r="C491" s="12" t="s">
        <v>1549</v>
      </c>
      <c r="D491" s="12" t="s">
        <v>1550</v>
      </c>
      <c r="E491" s="13">
        <v>46911.05</v>
      </c>
      <c r="F491" s="13">
        <v>159561.42000000001</v>
      </c>
      <c r="G491" s="14">
        <f t="shared" si="7"/>
        <v>0.70600004687849982</v>
      </c>
      <c r="H491" s="15" t="s">
        <v>13</v>
      </c>
      <c r="I491" s="15" t="s">
        <v>14</v>
      </c>
      <c r="J491" s="15" t="s">
        <v>19</v>
      </c>
      <c r="K491" s="15" t="s">
        <v>19</v>
      </c>
    </row>
    <row r="492" spans="1:11" s="10" customFormat="1" ht="14.4" customHeight="1" x14ac:dyDescent="0.2">
      <c r="A492" s="11">
        <v>489</v>
      </c>
      <c r="B492" s="12" t="s">
        <v>1551</v>
      </c>
      <c r="C492" s="12" t="s">
        <v>1552</v>
      </c>
      <c r="D492" s="12" t="s">
        <v>1553</v>
      </c>
      <c r="E492" s="13">
        <v>4847.6899999999996</v>
      </c>
      <c r="F492" s="13">
        <v>43134.44</v>
      </c>
      <c r="G492" s="14">
        <f t="shared" si="7"/>
        <v>0.88761439814681731</v>
      </c>
      <c r="H492" s="15" t="s">
        <v>13</v>
      </c>
      <c r="I492" s="15" t="s">
        <v>14</v>
      </c>
      <c r="J492" s="15" t="s">
        <v>137</v>
      </c>
      <c r="K492" s="15" t="s">
        <v>138</v>
      </c>
    </row>
    <row r="493" spans="1:11" s="10" customFormat="1" ht="14.4" customHeight="1" x14ac:dyDescent="0.2">
      <c r="A493" s="11">
        <v>490</v>
      </c>
      <c r="B493" s="12" t="s">
        <v>1554</v>
      </c>
      <c r="C493" s="12" t="s">
        <v>1552</v>
      </c>
      <c r="D493" s="12" t="s">
        <v>1555</v>
      </c>
      <c r="E493" s="13">
        <v>4875.99</v>
      </c>
      <c r="F493" s="13">
        <v>39653.910000000003</v>
      </c>
      <c r="G493" s="14">
        <f t="shared" si="7"/>
        <v>0.87703633765245348</v>
      </c>
      <c r="H493" s="15" t="s">
        <v>13</v>
      </c>
      <c r="I493" s="15" t="s">
        <v>14</v>
      </c>
      <c r="J493" s="15" t="s">
        <v>133</v>
      </c>
      <c r="K493" s="15" t="s">
        <v>38</v>
      </c>
    </row>
    <row r="494" spans="1:11" s="10" customFormat="1" ht="14.4" customHeight="1" x14ac:dyDescent="0.2">
      <c r="A494" s="11">
        <v>491</v>
      </c>
      <c r="B494" s="12" t="s">
        <v>1556</v>
      </c>
      <c r="C494" s="12" t="s">
        <v>1557</v>
      </c>
      <c r="D494" s="12"/>
      <c r="E494" s="13">
        <v>105941.62</v>
      </c>
      <c r="F494" s="13">
        <v>386084.6</v>
      </c>
      <c r="G494" s="14">
        <f t="shared" si="7"/>
        <v>0.72559998508099</v>
      </c>
      <c r="H494" s="15" t="s">
        <v>13</v>
      </c>
      <c r="I494" s="15" t="s">
        <v>14</v>
      </c>
      <c r="J494" s="15" t="s">
        <v>26</v>
      </c>
      <c r="K494" s="15" t="s">
        <v>26</v>
      </c>
    </row>
    <row r="495" spans="1:11" s="10" customFormat="1" ht="14.4" customHeight="1" x14ac:dyDescent="0.2">
      <c r="A495" s="11">
        <v>492</v>
      </c>
      <c r="B495" s="12" t="s">
        <v>1558</v>
      </c>
      <c r="C495" s="12" t="s">
        <v>1557</v>
      </c>
      <c r="D495" s="12"/>
      <c r="E495" s="13">
        <v>151345.15</v>
      </c>
      <c r="F495" s="13">
        <v>386084.6</v>
      </c>
      <c r="G495" s="14">
        <f t="shared" si="7"/>
        <v>0.60800003418939785</v>
      </c>
      <c r="H495" s="15" t="s">
        <v>13</v>
      </c>
      <c r="I495" s="15" t="s">
        <v>14</v>
      </c>
      <c r="J495" s="15" t="s">
        <v>26</v>
      </c>
      <c r="K495" s="15" t="s">
        <v>26</v>
      </c>
    </row>
    <row r="496" spans="1:11" s="10" customFormat="1" ht="14.4" customHeight="1" x14ac:dyDescent="0.2">
      <c r="A496" s="11">
        <v>493</v>
      </c>
      <c r="B496" s="12" t="s">
        <v>1560</v>
      </c>
      <c r="C496" s="12" t="s">
        <v>1561</v>
      </c>
      <c r="D496" s="12" t="s">
        <v>1562</v>
      </c>
      <c r="E496" s="13">
        <v>61464.89</v>
      </c>
      <c r="F496" s="13">
        <v>195997.68</v>
      </c>
      <c r="G496" s="14">
        <f t="shared" si="7"/>
        <v>0.68639991044791959</v>
      </c>
      <c r="H496" s="15" t="s">
        <v>13</v>
      </c>
      <c r="I496" s="15" t="s">
        <v>14</v>
      </c>
      <c r="J496" s="15" t="s">
        <v>26</v>
      </c>
      <c r="K496" s="15" t="s">
        <v>1563</v>
      </c>
    </row>
    <row r="497" spans="1:11" s="10" customFormat="1" ht="14.4" customHeight="1" x14ac:dyDescent="0.2">
      <c r="A497" s="11">
        <v>494</v>
      </c>
      <c r="B497" s="12" t="s">
        <v>1564</v>
      </c>
      <c r="C497" s="12" t="s">
        <v>1565</v>
      </c>
      <c r="D497" s="12" t="s">
        <v>1566</v>
      </c>
      <c r="E497" s="13">
        <v>483.86</v>
      </c>
      <c r="F497" s="13">
        <v>1542.95</v>
      </c>
      <c r="G497" s="14">
        <f t="shared" si="7"/>
        <v>0.68640591075537127</v>
      </c>
      <c r="H497" s="15" t="s">
        <v>13</v>
      </c>
      <c r="I497" s="15" t="s">
        <v>14</v>
      </c>
      <c r="J497" s="15" t="s">
        <v>55</v>
      </c>
      <c r="K497" s="15" t="s">
        <v>48</v>
      </c>
    </row>
    <row r="498" spans="1:11" s="10" customFormat="1" ht="14.4" customHeight="1" x14ac:dyDescent="0.2">
      <c r="A498" s="11">
        <v>495</v>
      </c>
      <c r="B498" s="12" t="s">
        <v>1567</v>
      </c>
      <c r="C498" s="12" t="s">
        <v>1565</v>
      </c>
      <c r="D498" s="12" t="s">
        <v>1566</v>
      </c>
      <c r="E498" s="13">
        <v>483.86</v>
      </c>
      <c r="F498" s="13">
        <v>1542.95</v>
      </c>
      <c r="G498" s="14">
        <f t="shared" si="7"/>
        <v>0.68640591075537127</v>
      </c>
      <c r="H498" s="15" t="s">
        <v>13</v>
      </c>
      <c r="I498" s="15" t="s">
        <v>14</v>
      </c>
      <c r="J498" s="15" t="s">
        <v>55</v>
      </c>
      <c r="K498" s="15" t="s">
        <v>48</v>
      </c>
    </row>
    <row r="499" spans="1:11" s="10" customFormat="1" ht="14.4" customHeight="1" x14ac:dyDescent="0.2">
      <c r="A499" s="11">
        <v>496</v>
      </c>
      <c r="B499" s="12" t="s">
        <v>1568</v>
      </c>
      <c r="C499" s="12" t="s">
        <v>1565</v>
      </c>
      <c r="D499" s="12" t="s">
        <v>1566</v>
      </c>
      <c r="E499" s="13">
        <v>483.86</v>
      </c>
      <c r="F499" s="13">
        <v>1542.95</v>
      </c>
      <c r="G499" s="14">
        <f t="shared" si="7"/>
        <v>0.68640591075537127</v>
      </c>
      <c r="H499" s="15" t="s">
        <v>13</v>
      </c>
      <c r="I499" s="15" t="s">
        <v>14</v>
      </c>
      <c r="J499" s="15" t="s">
        <v>55</v>
      </c>
      <c r="K499" s="15" t="s">
        <v>48</v>
      </c>
    </row>
    <row r="500" spans="1:11" s="10" customFormat="1" ht="14.4" customHeight="1" x14ac:dyDescent="0.2">
      <c r="A500" s="11">
        <v>497</v>
      </c>
      <c r="B500" s="12" t="s">
        <v>1569</v>
      </c>
      <c r="C500" s="12" t="s">
        <v>1570</v>
      </c>
      <c r="D500" s="12" t="s">
        <v>1571</v>
      </c>
      <c r="E500" s="13">
        <v>163.37</v>
      </c>
      <c r="F500" s="13">
        <v>1103.5899999999999</v>
      </c>
      <c r="G500" s="14">
        <f t="shared" si="7"/>
        <v>0.85196495075163781</v>
      </c>
      <c r="H500" s="15" t="s">
        <v>13</v>
      </c>
      <c r="I500" s="15" t="s">
        <v>14</v>
      </c>
      <c r="J500" s="15" t="s">
        <v>55</v>
      </c>
      <c r="K500" s="15" t="s">
        <v>48</v>
      </c>
    </row>
    <row r="501" spans="1:11" s="10" customFormat="1" ht="14.4" customHeight="1" x14ac:dyDescent="0.2">
      <c r="A501" s="11">
        <v>498</v>
      </c>
      <c r="B501" s="12" t="s">
        <v>1572</v>
      </c>
      <c r="C501" s="12" t="s">
        <v>1573</v>
      </c>
      <c r="D501" s="12" t="s">
        <v>1574</v>
      </c>
      <c r="E501" s="13">
        <v>486.33</v>
      </c>
      <c r="F501" s="13">
        <v>2915.77</v>
      </c>
      <c r="G501" s="14">
        <f t="shared" si="7"/>
        <v>0.8332070087832717</v>
      </c>
      <c r="H501" s="15" t="s">
        <v>13</v>
      </c>
      <c r="I501" s="15" t="s">
        <v>14</v>
      </c>
      <c r="J501" s="15" t="s">
        <v>55</v>
      </c>
      <c r="K501" s="15" t="s">
        <v>48</v>
      </c>
    </row>
    <row r="502" spans="1:11" s="10" customFormat="1" ht="14.4" customHeight="1" x14ac:dyDescent="0.2">
      <c r="A502" s="11">
        <v>499</v>
      </c>
      <c r="B502" s="12" t="s">
        <v>1575</v>
      </c>
      <c r="C502" s="12" t="s">
        <v>1576</v>
      </c>
      <c r="D502" s="12" t="s">
        <v>1577</v>
      </c>
      <c r="E502" s="13">
        <v>127.94</v>
      </c>
      <c r="F502" s="13">
        <v>819.28</v>
      </c>
      <c r="G502" s="14">
        <f t="shared" si="7"/>
        <v>0.84383849233473296</v>
      </c>
      <c r="H502" s="15" t="s">
        <v>13</v>
      </c>
      <c r="I502" s="15" t="s">
        <v>14</v>
      </c>
      <c r="J502" s="15" t="s">
        <v>37</v>
      </c>
      <c r="K502" s="15" t="s">
        <v>38</v>
      </c>
    </row>
    <row r="503" spans="1:11" s="10" customFormat="1" ht="14.4" customHeight="1" x14ac:dyDescent="0.2">
      <c r="A503" s="11">
        <v>500</v>
      </c>
      <c r="B503" s="12" t="s">
        <v>1578</v>
      </c>
      <c r="C503" s="12" t="s">
        <v>1579</v>
      </c>
      <c r="D503" s="12" t="s">
        <v>1580</v>
      </c>
      <c r="E503" s="13">
        <v>111.42</v>
      </c>
      <c r="F503" s="13">
        <v>739.15</v>
      </c>
      <c r="G503" s="14">
        <f t="shared" si="7"/>
        <v>0.8492592843130623</v>
      </c>
      <c r="H503" s="15" t="s">
        <v>13</v>
      </c>
      <c r="I503" s="15" t="s">
        <v>14</v>
      </c>
      <c r="J503" s="15" t="s">
        <v>1581</v>
      </c>
      <c r="K503" s="15" t="s">
        <v>286</v>
      </c>
    </row>
    <row r="504" spans="1:11" s="10" customFormat="1" ht="14.4" customHeight="1" x14ac:dyDescent="0.2">
      <c r="A504" s="11">
        <v>501</v>
      </c>
      <c r="B504" s="12" t="s">
        <v>1582</v>
      </c>
      <c r="C504" s="12" t="s">
        <v>1583</v>
      </c>
      <c r="D504" s="12" t="s">
        <v>1584</v>
      </c>
      <c r="E504" s="13">
        <v>36.33</v>
      </c>
      <c r="F504" s="13">
        <v>240.37</v>
      </c>
      <c r="G504" s="14">
        <f t="shared" si="7"/>
        <v>0.84885801056704246</v>
      </c>
      <c r="H504" s="15" t="s">
        <v>13</v>
      </c>
      <c r="I504" s="15" t="s">
        <v>14</v>
      </c>
      <c r="J504" s="15" t="s">
        <v>37</v>
      </c>
      <c r="K504" s="15" t="s">
        <v>115</v>
      </c>
    </row>
    <row r="505" spans="1:11" s="10" customFormat="1" ht="14.4" customHeight="1" x14ac:dyDescent="0.2">
      <c r="A505" s="11">
        <v>502</v>
      </c>
      <c r="B505" s="12" t="s">
        <v>1585</v>
      </c>
      <c r="C505" s="12" t="s">
        <v>1586</v>
      </c>
      <c r="D505" s="12" t="s">
        <v>1587</v>
      </c>
      <c r="E505" s="13">
        <v>933.97</v>
      </c>
      <c r="F505" s="13">
        <v>4683.12</v>
      </c>
      <c r="G505" s="14">
        <f t="shared" si="7"/>
        <v>0.80056671620628983</v>
      </c>
      <c r="H505" s="15" t="s">
        <v>13</v>
      </c>
      <c r="I505" s="15" t="s">
        <v>14</v>
      </c>
      <c r="J505" s="15" t="s">
        <v>133</v>
      </c>
      <c r="K505" s="15" t="s">
        <v>38</v>
      </c>
    </row>
    <row r="506" spans="1:11" s="10" customFormat="1" ht="14.4" customHeight="1" x14ac:dyDescent="0.2">
      <c r="A506" s="11">
        <v>503</v>
      </c>
      <c r="B506" s="12" t="s">
        <v>1588</v>
      </c>
      <c r="C506" s="12" t="s">
        <v>1589</v>
      </c>
      <c r="D506" s="12" t="s">
        <v>1590</v>
      </c>
      <c r="E506" s="13">
        <v>116.12</v>
      </c>
      <c r="F506" s="13">
        <v>814.12</v>
      </c>
      <c r="G506" s="14">
        <f t="shared" si="7"/>
        <v>0.85736746425588362</v>
      </c>
      <c r="H506" s="15" t="s">
        <v>13</v>
      </c>
      <c r="I506" s="15" t="s">
        <v>14</v>
      </c>
      <c r="J506" s="15" t="s">
        <v>37</v>
      </c>
      <c r="K506" s="15" t="s">
        <v>633</v>
      </c>
    </row>
    <row r="507" spans="1:11" s="10" customFormat="1" ht="14.4" customHeight="1" x14ac:dyDescent="0.2">
      <c r="A507" s="11">
        <v>504</v>
      </c>
      <c r="B507" s="12" t="s">
        <v>1591</v>
      </c>
      <c r="C507" s="12" t="s">
        <v>1592</v>
      </c>
      <c r="D507" s="12" t="s">
        <v>402</v>
      </c>
      <c r="E507" s="13">
        <v>65.010000000000005</v>
      </c>
      <c r="F507" s="13">
        <v>407.4</v>
      </c>
      <c r="G507" s="14">
        <f t="shared" si="7"/>
        <v>0.84042709867452137</v>
      </c>
      <c r="H507" s="15" t="s">
        <v>13</v>
      </c>
      <c r="I507" s="15" t="s">
        <v>14</v>
      </c>
      <c r="J507" s="15" t="s">
        <v>285</v>
      </c>
      <c r="K507" s="15" t="s">
        <v>404</v>
      </c>
    </row>
    <row r="508" spans="1:11" s="10" customFormat="1" ht="14.4" customHeight="1" x14ac:dyDescent="0.2">
      <c r="A508" s="11">
        <v>505</v>
      </c>
      <c r="B508" s="12" t="s">
        <v>1593</v>
      </c>
      <c r="C508" s="12" t="s">
        <v>1594</v>
      </c>
      <c r="D508" s="12" t="s">
        <v>1595</v>
      </c>
      <c r="E508" s="13">
        <v>318.04000000000002</v>
      </c>
      <c r="F508" s="13">
        <v>2101.19</v>
      </c>
      <c r="G508" s="14">
        <f t="shared" si="7"/>
        <v>0.84863815266587028</v>
      </c>
      <c r="H508" s="15" t="s">
        <v>13</v>
      </c>
      <c r="I508" s="15" t="s">
        <v>14</v>
      </c>
      <c r="J508" s="15" t="s">
        <v>612</v>
      </c>
      <c r="K508" s="15" t="s">
        <v>404</v>
      </c>
    </row>
    <row r="509" spans="1:11" s="10" customFormat="1" ht="14.4" customHeight="1" x14ac:dyDescent="0.2">
      <c r="A509" s="11">
        <v>506</v>
      </c>
      <c r="B509" s="12" t="s">
        <v>1596</v>
      </c>
      <c r="C509" s="12" t="s">
        <v>1597</v>
      </c>
      <c r="D509" s="12" t="s">
        <v>1598</v>
      </c>
      <c r="E509" s="13">
        <v>7916.35</v>
      </c>
      <c r="F509" s="13">
        <v>95199.7</v>
      </c>
      <c r="G509" s="14">
        <f t="shared" si="7"/>
        <v>0.91684480098151566</v>
      </c>
      <c r="H509" s="15" t="s">
        <v>13</v>
      </c>
      <c r="I509" s="15" t="s">
        <v>14</v>
      </c>
      <c r="J509" s="15" t="s">
        <v>21</v>
      </c>
      <c r="K509" s="15" t="s">
        <v>1541</v>
      </c>
    </row>
    <row r="510" spans="1:11" s="10" customFormat="1" ht="14.4" customHeight="1" x14ac:dyDescent="0.2">
      <c r="A510" s="11">
        <v>507</v>
      </c>
      <c r="B510" s="12" t="s">
        <v>1599</v>
      </c>
      <c r="C510" s="12" t="s">
        <v>1597</v>
      </c>
      <c r="D510" s="12" t="s">
        <v>1598</v>
      </c>
      <c r="E510" s="13">
        <v>15488.81</v>
      </c>
      <c r="F510" s="13">
        <v>133128.85999999999</v>
      </c>
      <c r="G510" s="14">
        <f t="shared" si="7"/>
        <v>0.8836555048995387</v>
      </c>
      <c r="H510" s="15" t="s">
        <v>13</v>
      </c>
      <c r="I510" s="15" t="s">
        <v>14</v>
      </c>
      <c r="J510" s="15" t="s">
        <v>624</v>
      </c>
      <c r="K510" s="15" t="s">
        <v>624</v>
      </c>
    </row>
    <row r="511" spans="1:11" s="10" customFormat="1" ht="14.4" customHeight="1" x14ac:dyDescent="0.2">
      <c r="A511" s="11">
        <v>508</v>
      </c>
      <c r="B511" s="12" t="s">
        <v>1600</v>
      </c>
      <c r="C511" s="12" t="s">
        <v>1601</v>
      </c>
      <c r="D511" s="12" t="s">
        <v>1602</v>
      </c>
      <c r="E511" s="13">
        <v>258.85000000000002</v>
      </c>
      <c r="F511" s="13">
        <v>1222.46</v>
      </c>
      <c r="G511" s="14">
        <f t="shared" si="7"/>
        <v>0.78825483042389932</v>
      </c>
      <c r="H511" s="15" t="s">
        <v>13</v>
      </c>
      <c r="I511" s="15" t="s">
        <v>14</v>
      </c>
      <c r="J511" s="15" t="s">
        <v>55</v>
      </c>
      <c r="K511" s="15" t="s">
        <v>48</v>
      </c>
    </row>
    <row r="512" spans="1:11" s="10" customFormat="1" ht="14.4" customHeight="1" x14ac:dyDescent="0.2">
      <c r="A512" s="11">
        <v>509</v>
      </c>
      <c r="B512" s="12" t="s">
        <v>1603</v>
      </c>
      <c r="C512" s="12" t="s">
        <v>1604</v>
      </c>
      <c r="D512" s="12" t="s">
        <v>1605</v>
      </c>
      <c r="E512" s="13">
        <v>551.30999999999995</v>
      </c>
      <c r="F512" s="13">
        <v>3729.43</v>
      </c>
      <c r="G512" s="14">
        <f t="shared" si="7"/>
        <v>0.85217312028915948</v>
      </c>
      <c r="H512" s="15" t="s">
        <v>13</v>
      </c>
      <c r="I512" s="15" t="s">
        <v>14</v>
      </c>
      <c r="J512" s="15" t="s">
        <v>55</v>
      </c>
      <c r="K512" s="15" t="s">
        <v>48</v>
      </c>
    </row>
    <row r="513" spans="1:11" s="10" customFormat="1" ht="14.4" customHeight="1" x14ac:dyDescent="0.2">
      <c r="A513" s="11">
        <v>510</v>
      </c>
      <c r="B513" s="12" t="s">
        <v>1606</v>
      </c>
      <c r="C513" s="12" t="s">
        <v>1607</v>
      </c>
      <c r="D513" s="12" t="s">
        <v>1608</v>
      </c>
      <c r="E513" s="13">
        <v>156.91</v>
      </c>
      <c r="F513" s="13">
        <v>1147.53</v>
      </c>
      <c r="G513" s="14">
        <f t="shared" si="7"/>
        <v>0.86326283408712623</v>
      </c>
      <c r="H513" s="15" t="s">
        <v>13</v>
      </c>
      <c r="I513" s="15" t="s">
        <v>14</v>
      </c>
      <c r="J513" s="15" t="s">
        <v>37</v>
      </c>
      <c r="K513" s="15" t="s">
        <v>38</v>
      </c>
    </row>
    <row r="514" spans="1:11" s="10" customFormat="1" ht="14.4" customHeight="1" x14ac:dyDescent="0.2">
      <c r="A514" s="11">
        <v>511</v>
      </c>
      <c r="B514" s="12" t="s">
        <v>1609</v>
      </c>
      <c r="C514" s="12" t="s">
        <v>1610</v>
      </c>
      <c r="D514" s="12" t="s">
        <v>1611</v>
      </c>
      <c r="E514" s="13">
        <v>2629.02</v>
      </c>
      <c r="F514" s="13">
        <v>36353.15</v>
      </c>
      <c r="G514" s="14">
        <f t="shared" si="7"/>
        <v>0.927681095035781</v>
      </c>
      <c r="H514" s="15" t="s">
        <v>13</v>
      </c>
      <c r="I514" s="15" t="s">
        <v>14</v>
      </c>
      <c r="J514" s="15" t="s">
        <v>1612</v>
      </c>
      <c r="K514" s="15" t="s">
        <v>1613</v>
      </c>
    </row>
    <row r="515" spans="1:11" s="10" customFormat="1" ht="14.4" customHeight="1" x14ac:dyDescent="0.2">
      <c r="A515" s="11">
        <v>512</v>
      </c>
      <c r="B515" s="12" t="s">
        <v>1614</v>
      </c>
      <c r="C515" s="12" t="s">
        <v>1615</v>
      </c>
      <c r="D515" s="12" t="s">
        <v>1611</v>
      </c>
      <c r="E515" s="13">
        <v>16228.63</v>
      </c>
      <c r="F515" s="13">
        <v>51749.48</v>
      </c>
      <c r="G515" s="14">
        <f t="shared" si="7"/>
        <v>0.68640013387574139</v>
      </c>
      <c r="H515" s="15" t="s">
        <v>13</v>
      </c>
      <c r="I515" s="15" t="s">
        <v>14</v>
      </c>
      <c r="J515" s="15" t="s">
        <v>624</v>
      </c>
      <c r="K515" s="15" t="s">
        <v>624</v>
      </c>
    </row>
    <row r="516" spans="1:11" s="10" customFormat="1" ht="14.4" customHeight="1" x14ac:dyDescent="0.2">
      <c r="A516" s="11">
        <v>513</v>
      </c>
      <c r="B516" s="12" t="s">
        <v>1616</v>
      </c>
      <c r="C516" s="12" t="s">
        <v>1617</v>
      </c>
      <c r="D516" s="12" t="s">
        <v>1618</v>
      </c>
      <c r="E516" s="13">
        <v>157.69999999999999</v>
      </c>
      <c r="F516" s="13">
        <v>1147.53</v>
      </c>
      <c r="G516" s="14">
        <f t="shared" ref="G516:G579" si="8">1-E516/F516</f>
        <v>0.86257439892638976</v>
      </c>
      <c r="H516" s="15" t="s">
        <v>13</v>
      </c>
      <c r="I516" s="15" t="s">
        <v>14</v>
      </c>
      <c r="J516" s="15" t="s">
        <v>37</v>
      </c>
      <c r="K516" s="15" t="s">
        <v>38</v>
      </c>
    </row>
    <row r="517" spans="1:11" s="10" customFormat="1" ht="14.4" customHeight="1" x14ac:dyDescent="0.2">
      <c r="A517" s="11">
        <v>514</v>
      </c>
      <c r="B517" s="12" t="s">
        <v>1619</v>
      </c>
      <c r="C517" s="12" t="s">
        <v>1620</v>
      </c>
      <c r="D517" s="12" t="s">
        <v>1621</v>
      </c>
      <c r="E517" s="13">
        <v>190.49</v>
      </c>
      <c r="F517" s="13">
        <v>1100.99</v>
      </c>
      <c r="G517" s="14">
        <f t="shared" si="8"/>
        <v>0.82698298803803849</v>
      </c>
      <c r="H517" s="15" t="s">
        <v>13</v>
      </c>
      <c r="I517" s="15" t="s">
        <v>14</v>
      </c>
      <c r="J517" s="15" t="s">
        <v>37</v>
      </c>
      <c r="K517" s="15" t="s">
        <v>38</v>
      </c>
    </row>
    <row r="518" spans="1:11" s="10" customFormat="1" ht="14.4" customHeight="1" x14ac:dyDescent="0.2">
      <c r="A518" s="11">
        <v>515</v>
      </c>
      <c r="B518" s="12" t="s">
        <v>1622</v>
      </c>
      <c r="C518" s="12" t="s">
        <v>1623</v>
      </c>
      <c r="D518" s="12" t="s">
        <v>1624</v>
      </c>
      <c r="E518" s="13">
        <v>428.13</v>
      </c>
      <c r="F518" s="13">
        <v>2933.42</v>
      </c>
      <c r="G518" s="14">
        <f t="shared" si="8"/>
        <v>0.85405090304150111</v>
      </c>
      <c r="H518" s="15" t="s">
        <v>13</v>
      </c>
      <c r="I518" s="15" t="s">
        <v>14</v>
      </c>
      <c r="J518" s="15" t="s">
        <v>37</v>
      </c>
      <c r="K518" s="15" t="s">
        <v>38</v>
      </c>
    </row>
    <row r="519" spans="1:11" s="10" customFormat="1" ht="14.4" customHeight="1" x14ac:dyDescent="0.2">
      <c r="A519" s="11">
        <v>516</v>
      </c>
      <c r="B519" s="12" t="s">
        <v>1625</v>
      </c>
      <c r="C519" s="12" t="s">
        <v>1626</v>
      </c>
      <c r="D519" s="12" t="s">
        <v>1627</v>
      </c>
      <c r="E519" s="13">
        <v>21462.84</v>
      </c>
      <c r="F519" s="13">
        <v>68440.19</v>
      </c>
      <c r="G519" s="14">
        <f t="shared" si="8"/>
        <v>0.68640005236689139</v>
      </c>
      <c r="H519" s="15" t="s">
        <v>13</v>
      </c>
      <c r="I519" s="15" t="s">
        <v>14</v>
      </c>
      <c r="J519" s="15" t="s">
        <v>624</v>
      </c>
      <c r="K519" s="15" t="s">
        <v>48</v>
      </c>
    </row>
    <row r="520" spans="1:11" s="10" customFormat="1" ht="14.4" customHeight="1" x14ac:dyDescent="0.2">
      <c r="A520" s="11">
        <v>517</v>
      </c>
      <c r="B520" s="12" t="s">
        <v>1628</v>
      </c>
      <c r="C520" s="12" t="s">
        <v>1629</v>
      </c>
      <c r="D520" s="12" t="s">
        <v>1630</v>
      </c>
      <c r="E520" s="13">
        <v>5777.32</v>
      </c>
      <c r="F520" s="13">
        <v>52057.120000000003</v>
      </c>
      <c r="G520" s="14">
        <f t="shared" si="8"/>
        <v>0.88901960000860591</v>
      </c>
      <c r="H520" s="15" t="s">
        <v>13</v>
      </c>
      <c r="I520" s="15" t="s">
        <v>14</v>
      </c>
      <c r="J520" s="15" t="s">
        <v>624</v>
      </c>
      <c r="K520" s="15" t="s">
        <v>624</v>
      </c>
    </row>
    <row r="521" spans="1:11" s="10" customFormat="1" ht="14.4" customHeight="1" x14ac:dyDescent="0.2">
      <c r="A521" s="11">
        <v>518</v>
      </c>
      <c r="B521" s="12" t="s">
        <v>1631</v>
      </c>
      <c r="C521" s="12" t="s">
        <v>1632</v>
      </c>
      <c r="D521" s="12" t="s">
        <v>1633</v>
      </c>
      <c r="E521" s="13">
        <v>8949.23</v>
      </c>
      <c r="F521" s="13">
        <v>83404.56</v>
      </c>
      <c r="G521" s="14">
        <f t="shared" si="8"/>
        <v>0.892700950643466</v>
      </c>
      <c r="H521" s="15" t="s">
        <v>13</v>
      </c>
      <c r="I521" s="15" t="s">
        <v>14</v>
      </c>
      <c r="J521" s="15" t="s">
        <v>21</v>
      </c>
      <c r="K521" s="15" t="s">
        <v>1541</v>
      </c>
    </row>
    <row r="522" spans="1:11" s="10" customFormat="1" ht="14.4" customHeight="1" x14ac:dyDescent="0.2">
      <c r="A522" s="11">
        <v>519</v>
      </c>
      <c r="B522" s="16" t="s">
        <v>1634</v>
      </c>
      <c r="C522" s="12" t="s">
        <v>1635</v>
      </c>
      <c r="D522" s="12" t="s">
        <v>1636</v>
      </c>
      <c r="E522" s="13">
        <v>2865.7</v>
      </c>
      <c r="F522" s="13">
        <v>21125.71</v>
      </c>
      <c r="G522" s="14">
        <f t="shared" si="8"/>
        <v>0.8643501212503627</v>
      </c>
      <c r="H522" s="15" t="s">
        <v>13</v>
      </c>
      <c r="I522" s="15" t="s">
        <v>14</v>
      </c>
      <c r="J522" s="15" t="s">
        <v>55</v>
      </c>
      <c r="K522" s="15" t="s">
        <v>48</v>
      </c>
    </row>
    <row r="523" spans="1:11" s="10" customFormat="1" ht="14.4" customHeight="1" x14ac:dyDescent="0.2">
      <c r="A523" s="11">
        <v>520</v>
      </c>
      <c r="B523" s="16" t="s">
        <v>1637</v>
      </c>
      <c r="C523" s="12" t="s">
        <v>1638</v>
      </c>
      <c r="D523" s="12" t="s">
        <v>1639</v>
      </c>
      <c r="E523" s="13">
        <v>5126.3</v>
      </c>
      <c r="F523" s="13">
        <v>37790.589999999997</v>
      </c>
      <c r="G523" s="14">
        <f t="shared" si="8"/>
        <v>0.864349828885974</v>
      </c>
      <c r="H523" s="15" t="s">
        <v>13</v>
      </c>
      <c r="I523" s="15" t="s">
        <v>14</v>
      </c>
      <c r="J523" s="15" t="s">
        <v>55</v>
      </c>
      <c r="K523" s="15" t="s">
        <v>48</v>
      </c>
    </row>
    <row r="524" spans="1:11" s="10" customFormat="1" ht="14.4" customHeight="1" x14ac:dyDescent="0.2">
      <c r="A524" s="11">
        <v>521</v>
      </c>
      <c r="B524" s="16" t="s">
        <v>1640</v>
      </c>
      <c r="C524" s="12" t="s">
        <v>1641</v>
      </c>
      <c r="D524" s="12" t="s">
        <v>1642</v>
      </c>
      <c r="E524" s="13">
        <v>1950.49</v>
      </c>
      <c r="F524" s="13">
        <v>14232.85</v>
      </c>
      <c r="G524" s="14">
        <f t="shared" si="8"/>
        <v>0.86295857821869826</v>
      </c>
      <c r="H524" s="15" t="s">
        <v>13</v>
      </c>
      <c r="I524" s="15" t="s">
        <v>14</v>
      </c>
      <c r="J524" s="15" t="s">
        <v>55</v>
      </c>
      <c r="K524" s="15" t="s">
        <v>48</v>
      </c>
    </row>
    <row r="525" spans="1:11" s="10" customFormat="1" ht="14.4" customHeight="1" x14ac:dyDescent="0.2">
      <c r="A525" s="11">
        <v>522</v>
      </c>
      <c r="B525" s="16" t="s">
        <v>1643</v>
      </c>
      <c r="C525" s="12" t="s">
        <v>1644</v>
      </c>
      <c r="D525" s="12" t="s">
        <v>1645</v>
      </c>
      <c r="E525" s="13">
        <v>2867.19</v>
      </c>
      <c r="F525" s="13">
        <v>21136.06</v>
      </c>
      <c r="G525" s="14">
        <f t="shared" si="8"/>
        <v>0.86434605125080077</v>
      </c>
      <c r="H525" s="15" t="s">
        <v>13</v>
      </c>
      <c r="I525" s="15" t="s">
        <v>14</v>
      </c>
      <c r="J525" s="15" t="s">
        <v>55</v>
      </c>
      <c r="K525" s="15" t="s">
        <v>48</v>
      </c>
    </row>
    <row r="526" spans="1:11" s="10" customFormat="1" ht="14.4" customHeight="1" x14ac:dyDescent="0.2">
      <c r="A526" s="11">
        <v>523</v>
      </c>
      <c r="B526" s="16" t="s">
        <v>1646</v>
      </c>
      <c r="C526" s="12" t="s">
        <v>1647</v>
      </c>
      <c r="D526" s="12" t="s">
        <v>1648</v>
      </c>
      <c r="E526" s="13">
        <v>47.71</v>
      </c>
      <c r="F526" s="13">
        <v>333.41</v>
      </c>
      <c r="G526" s="14">
        <f t="shared" si="8"/>
        <v>0.85690291233016413</v>
      </c>
      <c r="H526" s="15" t="s">
        <v>13</v>
      </c>
      <c r="I526" s="15" t="s">
        <v>14</v>
      </c>
      <c r="J526" s="15" t="s">
        <v>55</v>
      </c>
      <c r="K526" s="15" t="s">
        <v>48</v>
      </c>
    </row>
    <row r="527" spans="1:11" s="10" customFormat="1" ht="14.4" customHeight="1" x14ac:dyDescent="0.2">
      <c r="A527" s="11">
        <v>524</v>
      </c>
      <c r="B527" s="16" t="s">
        <v>1649</v>
      </c>
      <c r="C527" s="12" t="s">
        <v>1650</v>
      </c>
      <c r="D527" s="12" t="s">
        <v>1651</v>
      </c>
      <c r="E527" s="13">
        <v>93.07</v>
      </c>
      <c r="F527" s="13">
        <v>651.30999999999995</v>
      </c>
      <c r="G527" s="14">
        <f t="shared" si="8"/>
        <v>0.8571033762724356</v>
      </c>
      <c r="H527" s="15" t="s">
        <v>13</v>
      </c>
      <c r="I527" s="15" t="s">
        <v>14</v>
      </c>
      <c r="J527" s="15" t="s">
        <v>55</v>
      </c>
      <c r="K527" s="15" t="s">
        <v>48</v>
      </c>
    </row>
    <row r="528" spans="1:11" s="10" customFormat="1" ht="14.4" customHeight="1" x14ac:dyDescent="0.2">
      <c r="A528" s="11">
        <v>525</v>
      </c>
      <c r="B528" s="16" t="s">
        <v>1652</v>
      </c>
      <c r="C528" s="12" t="s">
        <v>1653</v>
      </c>
      <c r="D528" s="12" t="s">
        <v>1654</v>
      </c>
      <c r="E528" s="13">
        <v>201.76</v>
      </c>
      <c r="F528" s="13">
        <v>1382.71</v>
      </c>
      <c r="G528" s="14">
        <f t="shared" si="8"/>
        <v>0.85408364733024278</v>
      </c>
      <c r="H528" s="15" t="s">
        <v>13</v>
      </c>
      <c r="I528" s="15" t="s">
        <v>14</v>
      </c>
      <c r="J528" s="15" t="s">
        <v>55</v>
      </c>
      <c r="K528" s="15" t="s">
        <v>48</v>
      </c>
    </row>
    <row r="529" spans="1:11" s="10" customFormat="1" ht="14.4" customHeight="1" x14ac:dyDescent="0.2">
      <c r="A529" s="11">
        <v>526</v>
      </c>
      <c r="B529" s="16" t="s">
        <v>1655</v>
      </c>
      <c r="C529" s="12" t="s">
        <v>1656</v>
      </c>
      <c r="D529" s="12" t="s">
        <v>1657</v>
      </c>
      <c r="E529" s="13">
        <v>3541.49</v>
      </c>
      <c r="F529" s="13">
        <v>26444.63</v>
      </c>
      <c r="G529" s="14">
        <f t="shared" si="8"/>
        <v>0.86607904894112719</v>
      </c>
      <c r="H529" s="15" t="s">
        <v>13</v>
      </c>
      <c r="I529" s="15" t="s">
        <v>14</v>
      </c>
      <c r="J529" s="15" t="s">
        <v>55</v>
      </c>
      <c r="K529" s="15" t="s">
        <v>48</v>
      </c>
    </row>
    <row r="530" spans="1:11" s="10" customFormat="1" ht="14.4" customHeight="1" x14ac:dyDescent="0.2">
      <c r="A530" s="11">
        <v>527</v>
      </c>
      <c r="B530" s="16" t="s">
        <v>1658</v>
      </c>
      <c r="C530" s="12" t="s">
        <v>1659</v>
      </c>
      <c r="D530" s="12" t="s">
        <v>1660</v>
      </c>
      <c r="E530" s="13">
        <v>2167.6</v>
      </c>
      <c r="F530" s="13">
        <v>15977.39</v>
      </c>
      <c r="G530" s="14">
        <f t="shared" si="8"/>
        <v>0.86433328597474302</v>
      </c>
      <c r="H530" s="15" t="s">
        <v>13</v>
      </c>
      <c r="I530" s="15" t="s">
        <v>14</v>
      </c>
      <c r="J530" s="15" t="s">
        <v>55</v>
      </c>
      <c r="K530" s="15" t="s">
        <v>48</v>
      </c>
    </row>
    <row r="531" spans="1:11" s="10" customFormat="1" ht="14.4" customHeight="1" x14ac:dyDescent="0.2">
      <c r="A531" s="11">
        <v>528</v>
      </c>
      <c r="B531" s="16" t="s">
        <v>1661</v>
      </c>
      <c r="C531" s="12" t="s">
        <v>1662</v>
      </c>
      <c r="D531" s="12" t="s">
        <v>1663</v>
      </c>
      <c r="E531" s="13">
        <v>2894.72</v>
      </c>
      <c r="F531" s="13">
        <v>21125.71</v>
      </c>
      <c r="G531" s="14">
        <f t="shared" si="8"/>
        <v>0.8629764396084203</v>
      </c>
      <c r="H531" s="15" t="s">
        <v>13</v>
      </c>
      <c r="I531" s="15" t="s">
        <v>14</v>
      </c>
      <c r="J531" s="15" t="s">
        <v>55</v>
      </c>
      <c r="K531" s="15" t="s">
        <v>48</v>
      </c>
    </row>
    <row r="532" spans="1:11" s="10" customFormat="1" ht="14.4" customHeight="1" x14ac:dyDescent="0.2">
      <c r="A532" s="11">
        <v>529</v>
      </c>
      <c r="B532" s="16" t="s">
        <v>1664</v>
      </c>
      <c r="C532" s="12" t="s">
        <v>1665</v>
      </c>
      <c r="D532" s="12" t="s">
        <v>1666</v>
      </c>
      <c r="E532" s="13">
        <v>1906.3</v>
      </c>
      <c r="F532" s="13">
        <v>14232.85</v>
      </c>
      <c r="G532" s="14">
        <f t="shared" si="8"/>
        <v>0.866063367491402</v>
      </c>
      <c r="H532" s="15" t="s">
        <v>13</v>
      </c>
      <c r="I532" s="15" t="s">
        <v>14</v>
      </c>
      <c r="J532" s="15" t="s">
        <v>55</v>
      </c>
      <c r="K532" s="15" t="s">
        <v>48</v>
      </c>
    </row>
    <row r="533" spans="1:11" s="10" customFormat="1" ht="14.4" customHeight="1" x14ac:dyDescent="0.2">
      <c r="A533" s="11">
        <v>530</v>
      </c>
      <c r="B533" s="16" t="s">
        <v>1667</v>
      </c>
      <c r="C533" s="12" t="s">
        <v>1668</v>
      </c>
      <c r="D533" s="12" t="s">
        <v>1669</v>
      </c>
      <c r="E533" s="13">
        <v>2896.21</v>
      </c>
      <c r="F533" s="13">
        <v>21136.06</v>
      </c>
      <c r="G533" s="14">
        <f t="shared" si="8"/>
        <v>0.86297304227940308</v>
      </c>
      <c r="H533" s="15" t="s">
        <v>13</v>
      </c>
      <c r="I533" s="15" t="s">
        <v>14</v>
      </c>
      <c r="J533" s="15" t="s">
        <v>55</v>
      </c>
      <c r="K533" s="15" t="s">
        <v>48</v>
      </c>
    </row>
    <row r="534" spans="1:11" s="10" customFormat="1" ht="14.4" customHeight="1" x14ac:dyDescent="0.2">
      <c r="A534" s="11">
        <v>531</v>
      </c>
      <c r="B534" s="16" t="s">
        <v>1670</v>
      </c>
      <c r="C534" s="12" t="s">
        <v>1671</v>
      </c>
      <c r="D534" s="12" t="s">
        <v>1672</v>
      </c>
      <c r="E534" s="13">
        <v>23.87</v>
      </c>
      <c r="F534" s="13">
        <v>178.32</v>
      </c>
      <c r="G534" s="14">
        <f t="shared" si="8"/>
        <v>0.86613952445042619</v>
      </c>
      <c r="H534" s="15" t="s">
        <v>13</v>
      </c>
      <c r="I534" s="15" t="s">
        <v>14</v>
      </c>
      <c r="J534" s="15" t="s">
        <v>55</v>
      </c>
      <c r="K534" s="15" t="s">
        <v>48</v>
      </c>
    </row>
    <row r="535" spans="1:11" s="10" customFormat="1" ht="14.4" customHeight="1" x14ac:dyDescent="0.2">
      <c r="A535" s="11">
        <v>532</v>
      </c>
      <c r="B535" s="16" t="s">
        <v>1673</v>
      </c>
      <c r="C535" s="12" t="s">
        <v>1674</v>
      </c>
      <c r="D535" s="12" t="s">
        <v>1675</v>
      </c>
      <c r="E535" s="13">
        <v>53.61</v>
      </c>
      <c r="F535" s="13">
        <v>398.02</v>
      </c>
      <c r="G535" s="14">
        <f t="shared" si="8"/>
        <v>0.86530827596603188</v>
      </c>
      <c r="H535" s="15" t="s">
        <v>13</v>
      </c>
      <c r="I535" s="15" t="s">
        <v>14</v>
      </c>
      <c r="J535" s="15" t="s">
        <v>55</v>
      </c>
      <c r="K535" s="15" t="s">
        <v>48</v>
      </c>
    </row>
    <row r="536" spans="1:11" s="10" customFormat="1" ht="14.4" customHeight="1" x14ac:dyDescent="0.2">
      <c r="A536" s="11">
        <v>533</v>
      </c>
      <c r="B536" s="16" t="s">
        <v>1676</v>
      </c>
      <c r="C536" s="12" t="s">
        <v>1677</v>
      </c>
      <c r="D536" s="12" t="s">
        <v>1678</v>
      </c>
      <c r="E536" s="13">
        <v>93.07</v>
      </c>
      <c r="F536" s="13">
        <v>651.30999999999995</v>
      </c>
      <c r="G536" s="14">
        <f t="shared" si="8"/>
        <v>0.8571033762724356</v>
      </c>
      <c r="H536" s="15" t="s">
        <v>13</v>
      </c>
      <c r="I536" s="15" t="s">
        <v>14</v>
      </c>
      <c r="J536" s="15" t="s">
        <v>55</v>
      </c>
      <c r="K536" s="15" t="s">
        <v>48</v>
      </c>
    </row>
    <row r="537" spans="1:11" s="10" customFormat="1" ht="14.4" customHeight="1" x14ac:dyDescent="0.2">
      <c r="A537" s="11">
        <v>534</v>
      </c>
      <c r="B537" s="16" t="s">
        <v>1679</v>
      </c>
      <c r="C537" s="12" t="s">
        <v>1680</v>
      </c>
      <c r="D537" s="12" t="s">
        <v>1681</v>
      </c>
      <c r="E537" s="13">
        <v>75.41</v>
      </c>
      <c r="F537" s="13">
        <v>516.89</v>
      </c>
      <c r="G537" s="14">
        <f t="shared" si="8"/>
        <v>0.85410822418696442</v>
      </c>
      <c r="H537" s="15" t="s">
        <v>13</v>
      </c>
      <c r="I537" s="15" t="s">
        <v>14</v>
      </c>
      <c r="J537" s="15" t="s">
        <v>55</v>
      </c>
      <c r="K537" s="15" t="s">
        <v>48</v>
      </c>
    </row>
    <row r="538" spans="1:11" s="10" customFormat="1" ht="14.4" customHeight="1" x14ac:dyDescent="0.2">
      <c r="A538" s="11">
        <v>535</v>
      </c>
      <c r="B538" s="16" t="s">
        <v>1682</v>
      </c>
      <c r="C538" s="12" t="s">
        <v>1683</v>
      </c>
      <c r="D538" s="12" t="s">
        <v>1684</v>
      </c>
      <c r="E538" s="13">
        <v>403.13</v>
      </c>
      <c r="F538" s="13">
        <v>1673.56</v>
      </c>
      <c r="G538" s="14">
        <f t="shared" si="8"/>
        <v>0.75911828676593607</v>
      </c>
      <c r="H538" s="15" t="s">
        <v>13</v>
      </c>
      <c r="I538" s="15" t="s">
        <v>103</v>
      </c>
      <c r="J538" s="15" t="s">
        <v>1685</v>
      </c>
      <c r="K538" s="15" t="s">
        <v>1686</v>
      </c>
    </row>
    <row r="539" spans="1:11" s="10" customFormat="1" ht="14.4" customHeight="1" x14ac:dyDescent="0.2">
      <c r="A539" s="11">
        <v>536</v>
      </c>
      <c r="B539" s="16" t="s">
        <v>1687</v>
      </c>
      <c r="C539" s="12" t="s">
        <v>1688</v>
      </c>
      <c r="D539" s="12" t="s">
        <v>1689</v>
      </c>
      <c r="E539" s="13">
        <v>13373.28</v>
      </c>
      <c r="F539" s="13">
        <v>113952.69</v>
      </c>
      <c r="G539" s="14">
        <f t="shared" si="8"/>
        <v>0.88264182267219837</v>
      </c>
      <c r="H539" s="15" t="s">
        <v>13</v>
      </c>
      <c r="I539" s="15" t="s">
        <v>14</v>
      </c>
      <c r="J539" s="15" t="s">
        <v>624</v>
      </c>
      <c r="K539" s="15" t="s">
        <v>624</v>
      </c>
    </row>
    <row r="540" spans="1:11" s="10" customFormat="1" ht="14.4" customHeight="1" x14ac:dyDescent="0.2">
      <c r="A540" s="11">
        <v>537</v>
      </c>
      <c r="B540" s="16" t="s">
        <v>1690</v>
      </c>
      <c r="C540" s="12" t="s">
        <v>1691</v>
      </c>
      <c r="D540" s="12" t="s">
        <v>1692</v>
      </c>
      <c r="E540" s="13">
        <v>244.44</v>
      </c>
      <c r="F540" s="13">
        <v>1651.51</v>
      </c>
      <c r="G540" s="14">
        <f t="shared" si="8"/>
        <v>0.85198999703301825</v>
      </c>
      <c r="H540" s="15" t="s">
        <v>13</v>
      </c>
      <c r="I540" s="15" t="s">
        <v>14</v>
      </c>
      <c r="J540" s="15" t="s">
        <v>55</v>
      </c>
      <c r="K540" s="15" t="s">
        <v>48</v>
      </c>
    </row>
    <row r="541" spans="1:11" s="10" customFormat="1" ht="14.4" customHeight="1" x14ac:dyDescent="0.2">
      <c r="A541" s="11">
        <v>538</v>
      </c>
      <c r="B541" s="16" t="s">
        <v>1693</v>
      </c>
      <c r="C541" s="12" t="s">
        <v>1694</v>
      </c>
      <c r="D541" s="12" t="s">
        <v>1695</v>
      </c>
      <c r="E541" s="13">
        <v>242.26</v>
      </c>
      <c r="F541" s="13">
        <v>1654.07</v>
      </c>
      <c r="G541" s="14">
        <f t="shared" si="8"/>
        <v>0.85353703289461746</v>
      </c>
      <c r="H541" s="15" t="s">
        <v>13</v>
      </c>
      <c r="I541" s="15" t="s">
        <v>14</v>
      </c>
      <c r="J541" s="15" t="s">
        <v>55</v>
      </c>
      <c r="K541" s="15" t="s">
        <v>48</v>
      </c>
    </row>
    <row r="542" spans="1:11" s="10" customFormat="1" ht="14.4" customHeight="1" x14ac:dyDescent="0.2">
      <c r="A542" s="11">
        <v>539</v>
      </c>
      <c r="B542" s="16" t="s">
        <v>1696</v>
      </c>
      <c r="C542" s="12" t="s">
        <v>1697</v>
      </c>
      <c r="D542" s="12" t="s">
        <v>1698</v>
      </c>
      <c r="E542" s="13">
        <v>2236.3000000000002</v>
      </c>
      <c r="F542" s="13">
        <v>10503.42</v>
      </c>
      <c r="G542" s="14">
        <f t="shared" si="8"/>
        <v>0.78708839597007452</v>
      </c>
      <c r="H542" s="15" t="s">
        <v>13</v>
      </c>
      <c r="I542" s="15" t="s">
        <v>14</v>
      </c>
      <c r="J542" s="15" t="s">
        <v>624</v>
      </c>
      <c r="K542" s="15" t="s">
        <v>48</v>
      </c>
    </row>
    <row r="543" spans="1:11" s="10" customFormat="1" ht="14.4" customHeight="1" x14ac:dyDescent="0.2">
      <c r="A543" s="11">
        <v>540</v>
      </c>
      <c r="B543" s="16" t="s">
        <v>1699</v>
      </c>
      <c r="C543" s="12" t="s">
        <v>1700</v>
      </c>
      <c r="D543" s="12" t="s">
        <v>1701</v>
      </c>
      <c r="E543" s="13">
        <v>1644.87</v>
      </c>
      <c r="F543" s="13">
        <v>12273.79</v>
      </c>
      <c r="G543" s="14">
        <f t="shared" si="8"/>
        <v>0.86598516024797556</v>
      </c>
      <c r="H543" s="15" t="s">
        <v>13</v>
      </c>
      <c r="I543" s="15" t="s">
        <v>14</v>
      </c>
      <c r="J543" s="15" t="s">
        <v>37</v>
      </c>
      <c r="K543" s="15" t="s">
        <v>38</v>
      </c>
    </row>
    <row r="544" spans="1:11" s="10" customFormat="1" ht="14.4" customHeight="1" x14ac:dyDescent="0.2">
      <c r="A544" s="11">
        <v>541</v>
      </c>
      <c r="B544" s="16" t="s">
        <v>1702</v>
      </c>
      <c r="C544" s="12" t="s">
        <v>1703</v>
      </c>
      <c r="D544" s="12" t="s">
        <v>1704</v>
      </c>
      <c r="E544" s="13">
        <v>3649.16</v>
      </c>
      <c r="F544" s="13">
        <v>21281.22</v>
      </c>
      <c r="G544" s="14">
        <f t="shared" si="8"/>
        <v>0.82852674799659043</v>
      </c>
      <c r="H544" s="15" t="s">
        <v>13</v>
      </c>
      <c r="I544" s="15" t="s">
        <v>14</v>
      </c>
      <c r="J544" s="15" t="s">
        <v>133</v>
      </c>
      <c r="K544" s="15" t="s">
        <v>38</v>
      </c>
    </row>
    <row r="545" spans="1:11" s="10" customFormat="1" ht="14.4" customHeight="1" x14ac:dyDescent="0.2">
      <c r="A545" s="11">
        <v>542</v>
      </c>
      <c r="B545" s="16" t="s">
        <v>1705</v>
      </c>
      <c r="C545" s="12" t="s">
        <v>1703</v>
      </c>
      <c r="D545" s="12" t="s">
        <v>1704</v>
      </c>
      <c r="E545" s="13">
        <v>1981.07</v>
      </c>
      <c r="F545" s="13">
        <v>21009.32</v>
      </c>
      <c r="G545" s="14">
        <f t="shared" si="8"/>
        <v>0.90570518227148711</v>
      </c>
      <c r="H545" s="15" t="s">
        <v>13</v>
      </c>
      <c r="I545" s="15" t="s">
        <v>14</v>
      </c>
      <c r="J545" s="15" t="s">
        <v>133</v>
      </c>
      <c r="K545" s="15" t="s">
        <v>733</v>
      </c>
    </row>
    <row r="546" spans="1:11" s="10" customFormat="1" ht="14.4" customHeight="1" x14ac:dyDescent="0.2">
      <c r="A546" s="11">
        <v>543</v>
      </c>
      <c r="B546" s="16" t="s">
        <v>1706</v>
      </c>
      <c r="C546" s="12" t="s">
        <v>1707</v>
      </c>
      <c r="D546" s="12" t="s">
        <v>1708</v>
      </c>
      <c r="E546" s="13">
        <v>119.16</v>
      </c>
      <c r="F546" s="13">
        <v>773.52</v>
      </c>
      <c r="G546" s="14">
        <f t="shared" si="8"/>
        <v>0.84595097735029479</v>
      </c>
      <c r="H546" s="15" t="s">
        <v>13</v>
      </c>
      <c r="I546" s="15" t="s">
        <v>14</v>
      </c>
      <c r="J546" s="15" t="s">
        <v>55</v>
      </c>
      <c r="K546" s="15" t="s">
        <v>48</v>
      </c>
    </row>
    <row r="547" spans="1:11" s="10" customFormat="1" ht="14.4" customHeight="1" x14ac:dyDescent="0.2">
      <c r="A547" s="11">
        <v>544</v>
      </c>
      <c r="B547" s="16" t="s">
        <v>1709</v>
      </c>
      <c r="C547" s="12" t="s">
        <v>1710</v>
      </c>
      <c r="D547" s="12" t="s">
        <v>1711</v>
      </c>
      <c r="E547" s="13">
        <v>17029.669999999998</v>
      </c>
      <c r="F547" s="13">
        <v>54303.8</v>
      </c>
      <c r="G547" s="14">
        <f t="shared" si="8"/>
        <v>0.68640003093706148</v>
      </c>
      <c r="H547" s="15" t="s">
        <v>13</v>
      </c>
      <c r="I547" s="15" t="s">
        <v>14</v>
      </c>
      <c r="J547" s="15" t="s">
        <v>21</v>
      </c>
      <c r="K547" s="15" t="s">
        <v>1541</v>
      </c>
    </row>
    <row r="548" spans="1:11" s="10" customFormat="1" ht="14.4" customHeight="1" x14ac:dyDescent="0.2">
      <c r="A548" s="11">
        <v>545</v>
      </c>
      <c r="B548" s="16" t="s">
        <v>1712</v>
      </c>
      <c r="C548" s="12" t="s">
        <v>1713</v>
      </c>
      <c r="D548" s="12" t="s">
        <v>1714</v>
      </c>
      <c r="E548" s="13">
        <v>7614.8</v>
      </c>
      <c r="F548" s="13">
        <v>50198.99</v>
      </c>
      <c r="G548" s="14">
        <f t="shared" si="8"/>
        <v>0.84830770499565822</v>
      </c>
      <c r="H548" s="15" t="s">
        <v>13</v>
      </c>
      <c r="I548" s="15" t="s">
        <v>14</v>
      </c>
      <c r="J548" s="15" t="s">
        <v>21</v>
      </c>
      <c r="K548" s="15" t="s">
        <v>21</v>
      </c>
    </row>
    <row r="549" spans="1:11" s="10" customFormat="1" ht="14.4" customHeight="1" x14ac:dyDescent="0.2">
      <c r="A549" s="11">
        <v>546</v>
      </c>
      <c r="B549" s="16" t="s">
        <v>1715</v>
      </c>
      <c r="C549" s="12" t="s">
        <v>1716</v>
      </c>
      <c r="D549" s="12" t="s">
        <v>1717</v>
      </c>
      <c r="E549" s="13">
        <v>922.76</v>
      </c>
      <c r="F549" s="13">
        <v>5934.01</v>
      </c>
      <c r="G549" s="14">
        <f t="shared" si="8"/>
        <v>0.84449638608630595</v>
      </c>
      <c r="H549" s="15" t="s">
        <v>13</v>
      </c>
      <c r="I549" s="15" t="s">
        <v>14</v>
      </c>
      <c r="J549" s="15" t="s">
        <v>133</v>
      </c>
      <c r="K549" s="15" t="s">
        <v>38</v>
      </c>
    </row>
    <row r="550" spans="1:11" s="10" customFormat="1" ht="14.4" customHeight="1" x14ac:dyDescent="0.2">
      <c r="A550" s="11">
        <v>547</v>
      </c>
      <c r="B550" s="16" t="s">
        <v>1718</v>
      </c>
      <c r="C550" s="12" t="s">
        <v>1719</v>
      </c>
      <c r="D550" s="12" t="s">
        <v>1720</v>
      </c>
      <c r="E550" s="13">
        <v>64.89</v>
      </c>
      <c r="F550" s="13">
        <v>481.23</v>
      </c>
      <c r="G550" s="14">
        <f t="shared" si="8"/>
        <v>0.86515803254161217</v>
      </c>
      <c r="H550" s="15" t="s">
        <v>13</v>
      </c>
      <c r="I550" s="15" t="s">
        <v>14</v>
      </c>
      <c r="J550" s="15" t="s">
        <v>55</v>
      </c>
      <c r="K550" s="15" t="s">
        <v>48</v>
      </c>
    </row>
    <row r="551" spans="1:11" s="10" customFormat="1" ht="14.4" customHeight="1" x14ac:dyDescent="0.2">
      <c r="A551" s="11">
        <v>548</v>
      </c>
      <c r="B551" s="16" t="s">
        <v>1721</v>
      </c>
      <c r="C551" s="12" t="s">
        <v>1722</v>
      </c>
      <c r="D551" s="12" t="s">
        <v>1723</v>
      </c>
      <c r="E551" s="13">
        <v>198.96</v>
      </c>
      <c r="F551" s="13">
        <v>1484.61</v>
      </c>
      <c r="G551" s="14">
        <f t="shared" si="8"/>
        <v>0.86598500616323482</v>
      </c>
      <c r="H551" s="15" t="s">
        <v>13</v>
      </c>
      <c r="I551" s="15" t="s">
        <v>14</v>
      </c>
      <c r="J551" s="15" t="s">
        <v>55</v>
      </c>
      <c r="K551" s="15" t="s">
        <v>48</v>
      </c>
    </row>
    <row r="552" spans="1:11" s="10" customFormat="1" ht="14.4" customHeight="1" x14ac:dyDescent="0.2">
      <c r="A552" s="11">
        <v>549</v>
      </c>
      <c r="B552" s="16" t="s">
        <v>1724</v>
      </c>
      <c r="C552" s="12" t="s">
        <v>1725</v>
      </c>
      <c r="D552" s="12" t="s">
        <v>1726</v>
      </c>
      <c r="E552" s="13">
        <v>170.9</v>
      </c>
      <c r="F552" s="13">
        <v>724.37</v>
      </c>
      <c r="G552" s="14">
        <f t="shared" si="8"/>
        <v>0.76407084777116663</v>
      </c>
      <c r="H552" s="15" t="s">
        <v>13</v>
      </c>
      <c r="I552" s="15" t="s">
        <v>14</v>
      </c>
      <c r="J552" s="15" t="s">
        <v>55</v>
      </c>
      <c r="K552" s="15" t="s">
        <v>48</v>
      </c>
    </row>
    <row r="553" spans="1:11" s="10" customFormat="1" ht="14.4" customHeight="1" x14ac:dyDescent="0.2">
      <c r="A553" s="11">
        <v>550</v>
      </c>
      <c r="B553" s="16" t="s">
        <v>1727</v>
      </c>
      <c r="C553" s="12" t="s">
        <v>1728</v>
      </c>
      <c r="D553" s="12" t="s">
        <v>1729</v>
      </c>
      <c r="E553" s="13">
        <v>198.96</v>
      </c>
      <c r="F553" s="13">
        <v>1484.61</v>
      </c>
      <c r="G553" s="14">
        <f t="shared" si="8"/>
        <v>0.86598500616323482</v>
      </c>
      <c r="H553" s="15" t="s">
        <v>13</v>
      </c>
      <c r="I553" s="15" t="s">
        <v>14</v>
      </c>
      <c r="J553" s="15" t="s">
        <v>55</v>
      </c>
      <c r="K553" s="15" t="s">
        <v>48</v>
      </c>
    </row>
    <row r="554" spans="1:11" s="10" customFormat="1" ht="14.4" customHeight="1" x14ac:dyDescent="0.2">
      <c r="A554" s="11">
        <v>551</v>
      </c>
      <c r="B554" s="16" t="s">
        <v>1730</v>
      </c>
      <c r="C554" s="12" t="s">
        <v>1731</v>
      </c>
      <c r="D554" s="12" t="s">
        <v>1732</v>
      </c>
      <c r="E554" s="13">
        <v>6157.49</v>
      </c>
      <c r="F554" s="13">
        <v>29933.72</v>
      </c>
      <c r="G554" s="14">
        <f t="shared" si="8"/>
        <v>0.7942958643295922</v>
      </c>
      <c r="H554" s="15" t="s">
        <v>13</v>
      </c>
      <c r="I554" s="15" t="s">
        <v>14</v>
      </c>
      <c r="J554" s="15" t="s">
        <v>624</v>
      </c>
      <c r="K554" s="15" t="s">
        <v>48</v>
      </c>
    </row>
    <row r="555" spans="1:11" s="10" customFormat="1" ht="14.4" customHeight="1" x14ac:dyDescent="0.2">
      <c r="A555" s="11">
        <v>552</v>
      </c>
      <c r="B555" s="16" t="s">
        <v>1733</v>
      </c>
      <c r="C555" s="12" t="s">
        <v>1734</v>
      </c>
      <c r="D555" s="12" t="s">
        <v>1735</v>
      </c>
      <c r="E555" s="13">
        <v>4048.72</v>
      </c>
      <c r="F555" s="13">
        <v>20115.189999999999</v>
      </c>
      <c r="G555" s="14">
        <f t="shared" si="8"/>
        <v>0.79872325342191641</v>
      </c>
      <c r="H555" s="15" t="s">
        <v>13</v>
      </c>
      <c r="I555" s="15" t="s">
        <v>14</v>
      </c>
      <c r="J555" s="15" t="s">
        <v>624</v>
      </c>
      <c r="K555" s="15" t="s">
        <v>48</v>
      </c>
    </row>
    <row r="556" spans="1:11" s="10" customFormat="1" ht="14.4" customHeight="1" x14ac:dyDescent="0.2">
      <c r="A556" s="11">
        <v>553</v>
      </c>
      <c r="B556" s="16" t="s">
        <v>1736</v>
      </c>
      <c r="C556" s="12" t="s">
        <v>1737</v>
      </c>
      <c r="D556" s="12" t="s">
        <v>1738</v>
      </c>
      <c r="E556" s="13">
        <v>86.7</v>
      </c>
      <c r="F556" s="13">
        <v>682.3</v>
      </c>
      <c r="G556" s="14">
        <f t="shared" si="8"/>
        <v>0.87292979627729739</v>
      </c>
      <c r="H556" s="15" t="s">
        <v>13</v>
      </c>
      <c r="I556" s="15" t="s">
        <v>14</v>
      </c>
      <c r="J556" s="15" t="s">
        <v>55</v>
      </c>
      <c r="K556" s="15" t="s">
        <v>48</v>
      </c>
    </row>
    <row r="557" spans="1:11" s="10" customFormat="1" ht="14.4" customHeight="1" x14ac:dyDescent="0.2">
      <c r="A557" s="11">
        <v>554</v>
      </c>
      <c r="B557" s="16" t="s">
        <v>1739</v>
      </c>
      <c r="C557" s="12" t="s">
        <v>1740</v>
      </c>
      <c r="D557" s="12" t="s">
        <v>1741</v>
      </c>
      <c r="E557" s="13">
        <v>6640.26</v>
      </c>
      <c r="F557" s="13">
        <v>21174.27</v>
      </c>
      <c r="G557" s="14">
        <f t="shared" si="8"/>
        <v>0.68639957835618426</v>
      </c>
      <c r="H557" s="15" t="s">
        <v>13</v>
      </c>
      <c r="I557" s="15" t="s">
        <v>14</v>
      </c>
      <c r="J557" s="15" t="s">
        <v>455</v>
      </c>
      <c r="K557" s="15" t="s">
        <v>455</v>
      </c>
    </row>
    <row r="558" spans="1:11" s="10" customFormat="1" ht="14.4" customHeight="1" x14ac:dyDescent="0.2">
      <c r="A558" s="11">
        <v>555</v>
      </c>
      <c r="B558" s="16" t="s">
        <v>1742</v>
      </c>
      <c r="C558" s="12" t="s">
        <v>1743</v>
      </c>
      <c r="D558" s="12" t="s">
        <v>1744</v>
      </c>
      <c r="E558" s="13">
        <v>12965.8</v>
      </c>
      <c r="F558" s="13">
        <v>41345.019999999997</v>
      </c>
      <c r="G558" s="14">
        <f t="shared" si="8"/>
        <v>0.68639995820536548</v>
      </c>
      <c r="H558" s="15" t="s">
        <v>13</v>
      </c>
      <c r="I558" s="15" t="s">
        <v>14</v>
      </c>
      <c r="J558" s="15" t="s">
        <v>1581</v>
      </c>
      <c r="K558" s="15" t="s">
        <v>1581</v>
      </c>
    </row>
    <row r="559" spans="1:11" s="10" customFormat="1" ht="14.4" customHeight="1" x14ac:dyDescent="0.2">
      <c r="A559" s="11">
        <v>556</v>
      </c>
      <c r="B559" s="16" t="s">
        <v>1745</v>
      </c>
      <c r="C559" s="12" t="s">
        <v>1746</v>
      </c>
      <c r="D559" s="12" t="s">
        <v>1747</v>
      </c>
      <c r="E559" s="13">
        <v>3865.28</v>
      </c>
      <c r="F559" s="13">
        <v>36858.629999999997</v>
      </c>
      <c r="G559" s="14">
        <f t="shared" si="8"/>
        <v>0.89513229330552979</v>
      </c>
      <c r="H559" s="15" t="s">
        <v>13</v>
      </c>
      <c r="I559" s="15" t="s">
        <v>14</v>
      </c>
      <c r="J559" s="15" t="s">
        <v>133</v>
      </c>
      <c r="K559" s="15" t="s">
        <v>733</v>
      </c>
    </row>
    <row r="560" spans="1:11" s="10" customFormat="1" ht="14.4" customHeight="1" x14ac:dyDescent="0.2">
      <c r="A560" s="11">
        <v>557</v>
      </c>
      <c r="B560" s="16" t="s">
        <v>1748</v>
      </c>
      <c r="C560" s="12" t="s">
        <v>1749</v>
      </c>
      <c r="D560" s="12" t="s">
        <v>1750</v>
      </c>
      <c r="E560" s="13">
        <v>5431.91</v>
      </c>
      <c r="F560" s="13">
        <v>36858.660000000003</v>
      </c>
      <c r="G560" s="14">
        <f t="shared" si="8"/>
        <v>0.85262866311471985</v>
      </c>
      <c r="H560" s="15" t="s">
        <v>13</v>
      </c>
      <c r="I560" s="15" t="s">
        <v>14</v>
      </c>
      <c r="J560" s="15" t="s">
        <v>133</v>
      </c>
      <c r="K560" s="15" t="s">
        <v>733</v>
      </c>
    </row>
    <row r="561" spans="1:11" s="10" customFormat="1" ht="14.4" customHeight="1" x14ac:dyDescent="0.2">
      <c r="A561" s="11">
        <v>558</v>
      </c>
      <c r="B561" s="16" t="s">
        <v>1751</v>
      </c>
      <c r="C561" s="12" t="s">
        <v>1752</v>
      </c>
      <c r="D561" s="12" t="s">
        <v>1753</v>
      </c>
      <c r="E561" s="13">
        <v>4551.6400000000003</v>
      </c>
      <c r="F561" s="13">
        <v>36891.300000000003</v>
      </c>
      <c r="G561" s="14">
        <f t="shared" si="8"/>
        <v>0.8766202329546533</v>
      </c>
      <c r="H561" s="15" t="s">
        <v>13</v>
      </c>
      <c r="I561" s="15" t="s">
        <v>14</v>
      </c>
      <c r="J561" s="15" t="s">
        <v>133</v>
      </c>
      <c r="K561" s="15" t="s">
        <v>733</v>
      </c>
    </row>
    <row r="562" spans="1:11" s="10" customFormat="1" ht="14.4" customHeight="1" x14ac:dyDescent="0.2">
      <c r="A562" s="11">
        <v>559</v>
      </c>
      <c r="B562" s="16" t="s">
        <v>1754</v>
      </c>
      <c r="C562" s="12" t="s">
        <v>1755</v>
      </c>
      <c r="D562" s="12" t="s">
        <v>1756</v>
      </c>
      <c r="E562" s="13">
        <v>9964.7999999999993</v>
      </c>
      <c r="F562" s="13">
        <v>51991.86</v>
      </c>
      <c r="G562" s="14">
        <f t="shared" si="8"/>
        <v>0.80833922848692086</v>
      </c>
      <c r="H562" s="15" t="s">
        <v>13</v>
      </c>
      <c r="I562" s="15" t="s">
        <v>14</v>
      </c>
      <c r="J562" s="15" t="s">
        <v>55</v>
      </c>
      <c r="K562" s="15" t="s">
        <v>624</v>
      </c>
    </row>
    <row r="563" spans="1:11" s="10" customFormat="1" ht="14.4" customHeight="1" x14ac:dyDescent="0.2">
      <c r="A563" s="11">
        <v>560</v>
      </c>
      <c r="B563" s="16" t="s">
        <v>1757</v>
      </c>
      <c r="C563" s="12" t="s">
        <v>1758</v>
      </c>
      <c r="D563" s="12" t="s">
        <v>1759</v>
      </c>
      <c r="E563" s="13">
        <v>60.21</v>
      </c>
      <c r="F563" s="13">
        <v>535</v>
      </c>
      <c r="G563" s="14">
        <f t="shared" si="8"/>
        <v>0.88745794392523369</v>
      </c>
      <c r="H563" s="15" t="s">
        <v>13</v>
      </c>
      <c r="I563" s="15" t="s">
        <v>14</v>
      </c>
      <c r="J563" s="15" t="s">
        <v>1760</v>
      </c>
      <c r="K563" s="15" t="s">
        <v>48</v>
      </c>
    </row>
    <row r="564" spans="1:11" s="10" customFormat="1" ht="14.4" customHeight="1" x14ac:dyDescent="0.2">
      <c r="A564" s="11">
        <v>561</v>
      </c>
      <c r="B564" s="16" t="s">
        <v>1761</v>
      </c>
      <c r="C564" s="12" t="s">
        <v>1762</v>
      </c>
      <c r="D564" s="12" t="s">
        <v>1763</v>
      </c>
      <c r="E564" s="13">
        <v>8092.03</v>
      </c>
      <c r="F564" s="13">
        <v>25803.67</v>
      </c>
      <c r="G564" s="14">
        <f t="shared" si="8"/>
        <v>0.68640003534380956</v>
      </c>
      <c r="H564" s="15" t="s">
        <v>13</v>
      </c>
      <c r="I564" s="15" t="s">
        <v>14</v>
      </c>
      <c r="J564" s="15" t="s">
        <v>133</v>
      </c>
      <c r="K564" s="15" t="s">
        <v>38</v>
      </c>
    </row>
    <row r="565" spans="1:11" s="10" customFormat="1" ht="14.4" customHeight="1" x14ac:dyDescent="0.2">
      <c r="A565" s="11">
        <v>562</v>
      </c>
      <c r="B565" s="16" t="s">
        <v>1764</v>
      </c>
      <c r="C565" s="12" t="s">
        <v>1765</v>
      </c>
      <c r="D565" s="12" t="s">
        <v>1766</v>
      </c>
      <c r="E565" s="13">
        <v>442.44</v>
      </c>
      <c r="F565" s="13">
        <v>4664.45</v>
      </c>
      <c r="G565" s="14">
        <f t="shared" si="8"/>
        <v>0.90514637309865043</v>
      </c>
      <c r="H565" s="15" t="s">
        <v>13</v>
      </c>
      <c r="I565" s="15" t="s">
        <v>14</v>
      </c>
      <c r="J565" s="15"/>
      <c r="K565" s="15"/>
    </row>
    <row r="566" spans="1:11" s="10" customFormat="1" ht="14.4" customHeight="1" x14ac:dyDescent="0.2">
      <c r="A566" s="11">
        <v>563</v>
      </c>
      <c r="B566" s="16" t="s">
        <v>1767</v>
      </c>
      <c r="C566" s="12" t="s">
        <v>1768</v>
      </c>
      <c r="D566" s="12" t="s">
        <v>1769</v>
      </c>
      <c r="E566" s="13">
        <v>98.41</v>
      </c>
      <c r="F566" s="13">
        <v>653.87</v>
      </c>
      <c r="G566" s="14">
        <f t="shared" si="8"/>
        <v>0.84949607720189024</v>
      </c>
      <c r="H566" s="15" t="s">
        <v>13</v>
      </c>
      <c r="I566" s="15" t="s">
        <v>14</v>
      </c>
      <c r="J566" s="15" t="s">
        <v>55</v>
      </c>
      <c r="K566" s="15" t="s">
        <v>48</v>
      </c>
    </row>
    <row r="567" spans="1:11" s="10" customFormat="1" ht="14.4" customHeight="1" x14ac:dyDescent="0.2">
      <c r="A567" s="11">
        <v>564</v>
      </c>
      <c r="B567" s="16" t="s">
        <v>1770</v>
      </c>
      <c r="C567" s="12" t="s">
        <v>1771</v>
      </c>
      <c r="D567" s="12" t="s">
        <v>1772</v>
      </c>
      <c r="E567" s="13">
        <v>302.31</v>
      </c>
      <c r="F567" s="13">
        <v>2279.5500000000002</v>
      </c>
      <c r="G567" s="14">
        <f t="shared" si="8"/>
        <v>0.86738172007633085</v>
      </c>
      <c r="H567" s="15" t="s">
        <v>13</v>
      </c>
      <c r="I567" s="15" t="s">
        <v>14</v>
      </c>
      <c r="J567" s="15" t="s">
        <v>55</v>
      </c>
      <c r="K567" s="15" t="s">
        <v>48</v>
      </c>
    </row>
    <row r="568" spans="1:11" s="10" customFormat="1" ht="14.4" customHeight="1" x14ac:dyDescent="0.2">
      <c r="A568" s="11">
        <v>565</v>
      </c>
      <c r="B568" s="16" t="s">
        <v>1773</v>
      </c>
      <c r="C568" s="12" t="s">
        <v>1774</v>
      </c>
      <c r="D568" s="12" t="s">
        <v>1775</v>
      </c>
      <c r="E568" s="13">
        <v>89.97</v>
      </c>
      <c r="F568" s="13">
        <v>674.54</v>
      </c>
      <c r="G568" s="14">
        <f t="shared" si="8"/>
        <v>0.8666202152578053</v>
      </c>
      <c r="H568" s="15" t="s">
        <v>13</v>
      </c>
      <c r="I568" s="15" t="s">
        <v>14</v>
      </c>
      <c r="J568" s="15" t="s">
        <v>55</v>
      </c>
      <c r="K568" s="15" t="s">
        <v>48</v>
      </c>
    </row>
    <row r="569" spans="1:11" s="10" customFormat="1" ht="14.4" customHeight="1" x14ac:dyDescent="0.2">
      <c r="A569" s="11">
        <v>566</v>
      </c>
      <c r="B569" s="16" t="s">
        <v>1776</v>
      </c>
      <c r="C569" s="12" t="s">
        <v>1777</v>
      </c>
      <c r="D569" s="12" t="s">
        <v>1778</v>
      </c>
      <c r="E569" s="13">
        <v>76.66</v>
      </c>
      <c r="F569" s="13">
        <v>563.42999999999995</v>
      </c>
      <c r="G569" s="14">
        <f t="shared" si="8"/>
        <v>0.86394050725023519</v>
      </c>
      <c r="H569" s="15" t="s">
        <v>13</v>
      </c>
      <c r="I569" s="15" t="s">
        <v>14</v>
      </c>
      <c r="J569" s="15" t="s">
        <v>55</v>
      </c>
      <c r="K569" s="15" t="s">
        <v>48</v>
      </c>
    </row>
    <row r="570" spans="1:11" s="10" customFormat="1" ht="14.4" customHeight="1" x14ac:dyDescent="0.2">
      <c r="A570" s="11">
        <v>567</v>
      </c>
      <c r="B570" s="16" t="s">
        <v>1779</v>
      </c>
      <c r="C570" s="12" t="s">
        <v>1780</v>
      </c>
      <c r="D570" s="12" t="s">
        <v>1781</v>
      </c>
      <c r="E570" s="13">
        <v>5143.43</v>
      </c>
      <c r="F570" s="13">
        <v>16401.240000000002</v>
      </c>
      <c r="G570" s="14">
        <f t="shared" si="8"/>
        <v>0.68639993073694427</v>
      </c>
      <c r="H570" s="15" t="s">
        <v>13</v>
      </c>
      <c r="I570" s="15" t="s">
        <v>14</v>
      </c>
      <c r="J570" s="15" t="s">
        <v>37</v>
      </c>
      <c r="K570" s="15" t="s">
        <v>115</v>
      </c>
    </row>
    <row r="571" spans="1:11" s="10" customFormat="1" ht="14.4" customHeight="1" x14ac:dyDescent="0.2">
      <c r="A571" s="11">
        <v>568</v>
      </c>
      <c r="B571" s="16" t="s">
        <v>1782</v>
      </c>
      <c r="C571" s="12" t="s">
        <v>1783</v>
      </c>
      <c r="D571" s="12" t="s">
        <v>1784</v>
      </c>
      <c r="E571" s="13">
        <v>4547.72</v>
      </c>
      <c r="F571" s="13">
        <v>14501.64</v>
      </c>
      <c r="G571" s="14">
        <f t="shared" si="8"/>
        <v>0.6863996072168389</v>
      </c>
      <c r="H571" s="15" t="s">
        <v>13</v>
      </c>
      <c r="I571" s="15" t="s">
        <v>14</v>
      </c>
      <c r="J571" s="15" t="s">
        <v>26</v>
      </c>
      <c r="K571" s="15" t="s">
        <v>1563</v>
      </c>
    </row>
    <row r="572" spans="1:11" s="10" customFormat="1" ht="14.4" customHeight="1" x14ac:dyDescent="0.2">
      <c r="A572" s="11">
        <v>569</v>
      </c>
      <c r="B572" s="16" t="s">
        <v>1785</v>
      </c>
      <c r="C572" s="12" t="s">
        <v>1783</v>
      </c>
      <c r="D572" s="12" t="s">
        <v>1786</v>
      </c>
      <c r="E572" s="13">
        <v>1280.58</v>
      </c>
      <c r="F572" s="13">
        <v>4083.51</v>
      </c>
      <c r="G572" s="14">
        <f t="shared" si="8"/>
        <v>0.68640213933601246</v>
      </c>
      <c r="H572" s="15" t="s">
        <v>13</v>
      </c>
      <c r="I572" s="15" t="s">
        <v>14</v>
      </c>
      <c r="J572" s="15" t="s">
        <v>26</v>
      </c>
      <c r="K572" s="15" t="s">
        <v>1563</v>
      </c>
    </row>
    <row r="573" spans="1:11" s="10" customFormat="1" ht="14.4" customHeight="1" x14ac:dyDescent="0.2">
      <c r="A573" s="11">
        <v>570</v>
      </c>
      <c r="B573" s="16" t="s">
        <v>1787</v>
      </c>
      <c r="C573" s="12" t="s">
        <v>1788</v>
      </c>
      <c r="D573" s="12" t="s">
        <v>1789</v>
      </c>
      <c r="E573" s="13">
        <v>1280.58</v>
      </c>
      <c r="F573" s="13">
        <v>4083.51</v>
      </c>
      <c r="G573" s="14">
        <f t="shared" si="8"/>
        <v>0.68640213933601246</v>
      </c>
      <c r="H573" s="15" t="s">
        <v>13</v>
      </c>
      <c r="I573" s="15" t="s">
        <v>14</v>
      </c>
      <c r="J573" s="15" t="s">
        <v>26</v>
      </c>
      <c r="K573" s="15" t="s">
        <v>27</v>
      </c>
    </row>
    <row r="574" spans="1:11" s="10" customFormat="1" ht="14.4" customHeight="1" x14ac:dyDescent="0.2">
      <c r="A574" s="11">
        <v>571</v>
      </c>
      <c r="B574" s="16" t="s">
        <v>1790</v>
      </c>
      <c r="C574" s="12" t="s">
        <v>1791</v>
      </c>
      <c r="D574" s="12" t="s">
        <v>1792</v>
      </c>
      <c r="E574" s="13">
        <v>1280.58</v>
      </c>
      <c r="F574" s="13">
        <v>4083.51</v>
      </c>
      <c r="G574" s="14">
        <f t="shared" si="8"/>
        <v>0.68640213933601246</v>
      </c>
      <c r="H574" s="15" t="s">
        <v>13</v>
      </c>
      <c r="I574" s="15" t="s">
        <v>14</v>
      </c>
      <c r="J574" s="15" t="s">
        <v>26</v>
      </c>
      <c r="K574" s="15" t="s">
        <v>1563</v>
      </c>
    </row>
    <row r="575" spans="1:11" s="10" customFormat="1" ht="14.4" customHeight="1" x14ac:dyDescent="0.2">
      <c r="A575" s="11">
        <v>572</v>
      </c>
      <c r="B575" s="16" t="s">
        <v>1793</v>
      </c>
      <c r="C575" s="12" t="s">
        <v>1794</v>
      </c>
      <c r="D575" s="12" t="s">
        <v>1795</v>
      </c>
      <c r="E575" s="13">
        <v>51.3</v>
      </c>
      <c r="F575" s="13">
        <v>263.83999999999997</v>
      </c>
      <c r="G575" s="14">
        <f t="shared" si="8"/>
        <v>0.80556397816858705</v>
      </c>
      <c r="H575" s="15" t="s">
        <v>13</v>
      </c>
      <c r="I575" s="15" t="s">
        <v>14</v>
      </c>
      <c r="J575" s="15" t="s">
        <v>1796</v>
      </c>
      <c r="K575" s="15" t="s">
        <v>1239</v>
      </c>
    </row>
    <row r="576" spans="1:11" s="10" customFormat="1" ht="14.4" customHeight="1" x14ac:dyDescent="0.2">
      <c r="A576" s="11">
        <v>573</v>
      </c>
      <c r="B576" s="16" t="s">
        <v>1797</v>
      </c>
      <c r="C576" s="12" t="s">
        <v>1798</v>
      </c>
      <c r="D576" s="12" t="s">
        <v>1799</v>
      </c>
      <c r="E576" s="13">
        <v>553.80999999999995</v>
      </c>
      <c r="F576" s="13">
        <v>2656.86</v>
      </c>
      <c r="G576" s="14">
        <f t="shared" si="8"/>
        <v>0.79155469238123199</v>
      </c>
      <c r="H576" s="15" t="s">
        <v>13</v>
      </c>
      <c r="I576" s="15" t="s">
        <v>14</v>
      </c>
      <c r="J576" s="15" t="s">
        <v>55</v>
      </c>
      <c r="K576" s="15" t="s">
        <v>47</v>
      </c>
    </row>
    <row r="577" spans="1:11" s="10" customFormat="1" ht="14.4" customHeight="1" x14ac:dyDescent="0.2">
      <c r="A577" s="11">
        <v>574</v>
      </c>
      <c r="B577" s="16" t="s">
        <v>1800</v>
      </c>
      <c r="C577" s="12" t="s">
        <v>1801</v>
      </c>
      <c r="D577" s="12" t="s">
        <v>1802</v>
      </c>
      <c r="E577" s="13">
        <v>6457.61</v>
      </c>
      <c r="F577" s="13">
        <v>35487.11</v>
      </c>
      <c r="G577" s="14">
        <f t="shared" si="8"/>
        <v>0.8180294196963348</v>
      </c>
      <c r="H577" s="15" t="s">
        <v>13</v>
      </c>
      <c r="I577" s="15" t="s">
        <v>14</v>
      </c>
      <c r="J577" s="15" t="s">
        <v>1803</v>
      </c>
      <c r="K577" s="15" t="s">
        <v>894</v>
      </c>
    </row>
    <row r="578" spans="1:11" s="10" customFormat="1" ht="14.4" customHeight="1" x14ac:dyDescent="0.2">
      <c r="A578" s="11">
        <v>575</v>
      </c>
      <c r="B578" s="16" t="s">
        <v>1804</v>
      </c>
      <c r="C578" s="12" t="s">
        <v>1805</v>
      </c>
      <c r="D578" s="12" t="s">
        <v>1806</v>
      </c>
      <c r="E578" s="13">
        <v>210.96</v>
      </c>
      <c r="F578" s="13">
        <v>1395.62</v>
      </c>
      <c r="G578" s="14">
        <f t="shared" si="8"/>
        <v>0.84884137515942737</v>
      </c>
      <c r="H578" s="15" t="s">
        <v>13</v>
      </c>
      <c r="I578" s="15" t="s">
        <v>14</v>
      </c>
      <c r="J578" s="15" t="s">
        <v>55</v>
      </c>
      <c r="K578" s="15" t="s">
        <v>48</v>
      </c>
    </row>
    <row r="579" spans="1:11" s="10" customFormat="1" ht="14.4" customHeight="1" x14ac:dyDescent="0.2">
      <c r="A579" s="11">
        <v>576</v>
      </c>
      <c r="B579" s="16" t="s">
        <v>1807</v>
      </c>
      <c r="C579" s="12" t="s">
        <v>1771</v>
      </c>
      <c r="D579" s="12" t="s">
        <v>1808</v>
      </c>
      <c r="E579" s="13">
        <v>300.41000000000003</v>
      </c>
      <c r="F579" s="13">
        <v>2279.5500000000002</v>
      </c>
      <c r="G579" s="14">
        <f t="shared" si="8"/>
        <v>0.86821521791581668</v>
      </c>
      <c r="H579" s="15" t="s">
        <v>13</v>
      </c>
      <c r="I579" s="15" t="s">
        <v>14</v>
      </c>
      <c r="J579" s="15" t="s">
        <v>55</v>
      </c>
      <c r="K579" s="15" t="s">
        <v>48</v>
      </c>
    </row>
    <row r="580" spans="1:11" s="10" customFormat="1" ht="14.4" customHeight="1" x14ac:dyDescent="0.2">
      <c r="A580" s="11">
        <v>577</v>
      </c>
      <c r="B580" s="16" t="s">
        <v>1809</v>
      </c>
      <c r="C580" s="12" t="s">
        <v>1780</v>
      </c>
      <c r="D580" s="12" t="s">
        <v>1810</v>
      </c>
      <c r="E580" s="13">
        <v>2244.61</v>
      </c>
      <c r="F580" s="13">
        <v>16401.240000000002</v>
      </c>
      <c r="G580" s="14">
        <f t="shared" ref="G580:G643" si="9">1-E580/F580</f>
        <v>0.86314388424289867</v>
      </c>
      <c r="H580" s="15" t="s">
        <v>13</v>
      </c>
      <c r="I580" s="15" t="s">
        <v>14</v>
      </c>
      <c r="J580" s="15" t="s">
        <v>37</v>
      </c>
      <c r="K580" s="15" t="s">
        <v>115</v>
      </c>
    </row>
    <row r="581" spans="1:11" s="10" customFormat="1" ht="14.4" customHeight="1" x14ac:dyDescent="0.2">
      <c r="A581" s="11">
        <v>578</v>
      </c>
      <c r="B581" s="16" t="s">
        <v>1811</v>
      </c>
      <c r="C581" s="12" t="s">
        <v>1783</v>
      </c>
      <c r="D581" s="12" t="s">
        <v>1812</v>
      </c>
      <c r="E581" s="13">
        <v>1280.58</v>
      </c>
      <c r="F581" s="13">
        <v>4083.51</v>
      </c>
      <c r="G581" s="14">
        <f t="shared" si="9"/>
        <v>0.68640213933601246</v>
      </c>
      <c r="H581" s="15" t="s">
        <v>13</v>
      </c>
      <c r="I581" s="15" t="s">
        <v>14</v>
      </c>
      <c r="J581" s="15" t="s">
        <v>26</v>
      </c>
      <c r="K581" s="15" t="s">
        <v>1563</v>
      </c>
    </row>
    <row r="582" spans="1:11" s="10" customFormat="1" ht="14.4" customHeight="1" x14ac:dyDescent="0.2">
      <c r="A582" s="11">
        <v>579</v>
      </c>
      <c r="B582" s="16" t="s">
        <v>1813</v>
      </c>
      <c r="C582" s="12" t="s">
        <v>1788</v>
      </c>
      <c r="D582" s="12" t="s">
        <v>1814</v>
      </c>
      <c r="E582" s="13">
        <v>1280.58</v>
      </c>
      <c r="F582" s="13">
        <v>4083.51</v>
      </c>
      <c r="G582" s="14">
        <f t="shared" si="9"/>
        <v>0.68640213933601246</v>
      </c>
      <c r="H582" s="15" t="s">
        <v>13</v>
      </c>
      <c r="I582" s="15" t="s">
        <v>14</v>
      </c>
      <c r="J582" s="15" t="s">
        <v>26</v>
      </c>
      <c r="K582" s="15" t="s">
        <v>27</v>
      </c>
    </row>
    <row r="583" spans="1:11" s="10" customFormat="1" ht="14.4" customHeight="1" x14ac:dyDescent="0.2">
      <c r="A583" s="11">
        <v>580</v>
      </c>
      <c r="B583" s="16" t="s">
        <v>1815</v>
      </c>
      <c r="C583" s="12" t="s">
        <v>1791</v>
      </c>
      <c r="D583" s="12" t="s">
        <v>1816</v>
      </c>
      <c r="E583" s="13">
        <v>1280.58</v>
      </c>
      <c r="F583" s="13">
        <v>4083.51</v>
      </c>
      <c r="G583" s="14">
        <f t="shared" si="9"/>
        <v>0.68640213933601246</v>
      </c>
      <c r="H583" s="15" t="s">
        <v>13</v>
      </c>
      <c r="I583" s="15" t="s">
        <v>14</v>
      </c>
      <c r="J583" s="15" t="s">
        <v>26</v>
      </c>
      <c r="K583" s="15" t="s">
        <v>1563</v>
      </c>
    </row>
    <row r="584" spans="1:11" s="10" customFormat="1" ht="14.4" customHeight="1" x14ac:dyDescent="0.2">
      <c r="A584" s="11">
        <v>581</v>
      </c>
      <c r="B584" s="16" t="s">
        <v>1817</v>
      </c>
      <c r="C584" s="12" t="s">
        <v>1818</v>
      </c>
      <c r="D584" s="12" t="s">
        <v>1819</v>
      </c>
      <c r="E584" s="13">
        <v>201.09</v>
      </c>
      <c r="F584" s="13">
        <v>1506.77</v>
      </c>
      <c r="G584" s="14">
        <f t="shared" si="9"/>
        <v>0.86654233891038446</v>
      </c>
      <c r="H584" s="15" t="s">
        <v>13</v>
      </c>
      <c r="I584" s="15" t="s">
        <v>14</v>
      </c>
      <c r="J584" s="15" t="s">
        <v>55</v>
      </c>
      <c r="K584" s="15" t="s">
        <v>48</v>
      </c>
    </row>
    <row r="585" spans="1:11" s="10" customFormat="1" ht="14.4" customHeight="1" x14ac:dyDescent="0.2">
      <c r="A585" s="11">
        <v>582</v>
      </c>
      <c r="B585" s="16" t="s">
        <v>1820</v>
      </c>
      <c r="C585" s="12" t="s">
        <v>1821</v>
      </c>
      <c r="D585" s="12" t="s">
        <v>1822</v>
      </c>
      <c r="E585" s="13">
        <v>116.27</v>
      </c>
      <c r="F585" s="13">
        <v>873.57</v>
      </c>
      <c r="G585" s="14">
        <f t="shared" si="9"/>
        <v>0.86690248062547937</v>
      </c>
      <c r="H585" s="15" t="s">
        <v>13</v>
      </c>
      <c r="I585" s="15" t="s">
        <v>14</v>
      </c>
      <c r="J585" s="15" t="s">
        <v>55</v>
      </c>
      <c r="K585" s="15" t="s">
        <v>48</v>
      </c>
    </row>
    <row r="586" spans="1:11" s="10" customFormat="1" ht="14.4" customHeight="1" x14ac:dyDescent="0.2">
      <c r="A586" s="11">
        <v>583</v>
      </c>
      <c r="B586" s="16" t="s">
        <v>1823</v>
      </c>
      <c r="C586" s="12" t="s">
        <v>1824</v>
      </c>
      <c r="D586" s="12" t="s">
        <v>1825</v>
      </c>
      <c r="E586" s="13">
        <v>414.96</v>
      </c>
      <c r="F586" s="13">
        <v>2959.25</v>
      </c>
      <c r="G586" s="14">
        <f t="shared" si="9"/>
        <v>0.85977528089887645</v>
      </c>
      <c r="H586" s="15" t="s">
        <v>13</v>
      </c>
      <c r="I586" s="15" t="s">
        <v>14</v>
      </c>
      <c r="J586" s="15" t="s">
        <v>55</v>
      </c>
      <c r="K586" s="15" t="s">
        <v>48</v>
      </c>
    </row>
    <row r="587" spans="1:11" s="10" customFormat="1" ht="14.4" customHeight="1" x14ac:dyDescent="0.2">
      <c r="A587" s="11">
        <v>584</v>
      </c>
      <c r="B587" s="16" t="s">
        <v>1826</v>
      </c>
      <c r="C587" s="12" t="s">
        <v>1827</v>
      </c>
      <c r="D587" s="12" t="s">
        <v>1828</v>
      </c>
      <c r="E587" s="13">
        <v>170.9</v>
      </c>
      <c r="F587" s="13">
        <v>1219.9000000000001</v>
      </c>
      <c r="G587" s="14">
        <f t="shared" si="9"/>
        <v>0.85990654971718994</v>
      </c>
      <c r="H587" s="15" t="s">
        <v>13</v>
      </c>
      <c r="I587" s="15" t="s">
        <v>14</v>
      </c>
      <c r="J587" s="15" t="s">
        <v>55</v>
      </c>
      <c r="K587" s="15" t="s">
        <v>48</v>
      </c>
    </row>
    <row r="588" spans="1:11" s="10" customFormat="1" ht="14.4" customHeight="1" x14ac:dyDescent="0.2">
      <c r="A588" s="11">
        <v>585</v>
      </c>
      <c r="B588" s="16" t="s">
        <v>1829</v>
      </c>
      <c r="C588" s="12" t="s">
        <v>1830</v>
      </c>
      <c r="D588" s="12" t="s">
        <v>1831</v>
      </c>
      <c r="E588" s="13">
        <v>415.38</v>
      </c>
      <c r="F588" s="13">
        <v>2959.25</v>
      </c>
      <c r="G588" s="14">
        <f t="shared" si="9"/>
        <v>0.85963335304553512</v>
      </c>
      <c r="H588" s="15" t="s">
        <v>13</v>
      </c>
      <c r="I588" s="15" t="s">
        <v>14</v>
      </c>
      <c r="J588" s="15" t="s">
        <v>55</v>
      </c>
      <c r="K588" s="15" t="s">
        <v>48</v>
      </c>
    </row>
    <row r="589" spans="1:11" s="10" customFormat="1" ht="14.4" customHeight="1" x14ac:dyDescent="0.2">
      <c r="A589" s="11">
        <v>586</v>
      </c>
      <c r="B589" s="16" t="s">
        <v>1832</v>
      </c>
      <c r="C589" s="12" t="s">
        <v>1833</v>
      </c>
      <c r="D589" s="12" t="s">
        <v>1834</v>
      </c>
      <c r="E589" s="13">
        <v>349.89</v>
      </c>
      <c r="F589" s="13">
        <v>2625.84</v>
      </c>
      <c r="G589" s="14">
        <f t="shared" si="9"/>
        <v>0.86675121104103825</v>
      </c>
      <c r="H589" s="15" t="s">
        <v>13</v>
      </c>
      <c r="I589" s="15" t="s">
        <v>14</v>
      </c>
      <c r="J589" s="15" t="s">
        <v>55</v>
      </c>
      <c r="K589" s="15" t="s">
        <v>48</v>
      </c>
    </row>
    <row r="590" spans="1:11" s="10" customFormat="1" ht="14.4" customHeight="1" x14ac:dyDescent="0.2">
      <c r="A590" s="11">
        <v>587</v>
      </c>
      <c r="B590" s="16" t="s">
        <v>1835</v>
      </c>
      <c r="C590" s="12" t="s">
        <v>1836</v>
      </c>
      <c r="D590" s="12" t="s">
        <v>1837</v>
      </c>
      <c r="E590" s="13">
        <v>351.46</v>
      </c>
      <c r="F590" s="13">
        <v>2625.84</v>
      </c>
      <c r="G590" s="14">
        <f t="shared" si="9"/>
        <v>0.86615330713219385</v>
      </c>
      <c r="H590" s="15" t="s">
        <v>13</v>
      </c>
      <c r="I590" s="15" t="s">
        <v>14</v>
      </c>
      <c r="J590" s="15" t="s">
        <v>55</v>
      </c>
      <c r="K590" s="15" t="s">
        <v>48</v>
      </c>
    </row>
    <row r="591" spans="1:11" s="10" customFormat="1" ht="14.4" customHeight="1" x14ac:dyDescent="0.2">
      <c r="A591" s="11">
        <v>588</v>
      </c>
      <c r="B591" s="16" t="s">
        <v>1838</v>
      </c>
      <c r="C591" s="12" t="s">
        <v>1839</v>
      </c>
      <c r="D591" s="12" t="s">
        <v>1840</v>
      </c>
      <c r="E591" s="13">
        <v>170.9</v>
      </c>
      <c r="F591" s="13">
        <v>1219.9000000000001</v>
      </c>
      <c r="G591" s="14">
        <f t="shared" si="9"/>
        <v>0.85990654971718994</v>
      </c>
      <c r="H591" s="15" t="s">
        <v>13</v>
      </c>
      <c r="I591" s="15" t="s">
        <v>14</v>
      </c>
      <c r="J591" s="15" t="s">
        <v>55</v>
      </c>
      <c r="K591" s="15" t="s">
        <v>48</v>
      </c>
    </row>
    <row r="592" spans="1:11" s="10" customFormat="1" ht="14.4" customHeight="1" x14ac:dyDescent="0.2">
      <c r="A592" s="11">
        <v>589</v>
      </c>
      <c r="B592" s="16" t="s">
        <v>1841</v>
      </c>
      <c r="C592" s="12" t="s">
        <v>1842</v>
      </c>
      <c r="D592" s="12" t="s">
        <v>1843</v>
      </c>
      <c r="E592" s="13">
        <v>427.76</v>
      </c>
      <c r="F592" s="13">
        <v>3209.94</v>
      </c>
      <c r="G592" s="14">
        <f t="shared" si="9"/>
        <v>0.86673894216091263</v>
      </c>
      <c r="H592" s="15" t="s">
        <v>13</v>
      </c>
      <c r="I592" s="15" t="s">
        <v>14</v>
      </c>
      <c r="J592" s="15" t="s">
        <v>55</v>
      </c>
      <c r="K592" s="15" t="s">
        <v>48</v>
      </c>
    </row>
    <row r="593" spans="1:11" s="10" customFormat="1" ht="14.4" customHeight="1" x14ac:dyDescent="0.2">
      <c r="A593" s="11">
        <v>590</v>
      </c>
      <c r="B593" s="16" t="s">
        <v>1844</v>
      </c>
      <c r="C593" s="12" t="s">
        <v>1842</v>
      </c>
      <c r="D593" s="12" t="s">
        <v>1843</v>
      </c>
      <c r="E593" s="13">
        <v>971.77</v>
      </c>
      <c r="F593" s="13">
        <v>7290.88</v>
      </c>
      <c r="G593" s="14">
        <f t="shared" si="9"/>
        <v>0.8667143060919944</v>
      </c>
      <c r="H593" s="15" t="s">
        <v>13</v>
      </c>
      <c r="I593" s="15" t="s">
        <v>14</v>
      </c>
      <c r="J593" s="15" t="s">
        <v>55</v>
      </c>
      <c r="K593" s="15" t="s">
        <v>48</v>
      </c>
    </row>
    <row r="594" spans="1:11" s="10" customFormat="1" ht="14.4" customHeight="1" x14ac:dyDescent="0.2">
      <c r="A594" s="11">
        <v>591</v>
      </c>
      <c r="B594" s="16" t="s">
        <v>1845</v>
      </c>
      <c r="C594" s="12" t="s">
        <v>1846</v>
      </c>
      <c r="D594" s="12" t="s">
        <v>1847</v>
      </c>
      <c r="E594" s="13">
        <v>156.87</v>
      </c>
      <c r="F594" s="13">
        <v>673.73</v>
      </c>
      <c r="G594" s="14">
        <f t="shared" si="9"/>
        <v>0.76716191946328649</v>
      </c>
      <c r="H594" s="15" t="s">
        <v>13</v>
      </c>
      <c r="I594" s="15" t="s">
        <v>28</v>
      </c>
      <c r="J594" s="15" t="s">
        <v>1848</v>
      </c>
      <c r="K594" s="15" t="s">
        <v>1849</v>
      </c>
    </row>
    <row r="595" spans="1:11" s="10" customFormat="1" ht="14.4" customHeight="1" x14ac:dyDescent="0.2">
      <c r="A595" s="11">
        <v>592</v>
      </c>
      <c r="B595" s="16" t="s">
        <v>1850</v>
      </c>
      <c r="C595" s="12" t="s">
        <v>1851</v>
      </c>
      <c r="D595" s="12" t="s">
        <v>1852</v>
      </c>
      <c r="E595" s="13">
        <v>738.77</v>
      </c>
      <c r="F595" s="13">
        <v>3209.94</v>
      </c>
      <c r="G595" s="14">
        <f t="shared" si="9"/>
        <v>0.76984928067191283</v>
      </c>
      <c r="H595" s="15" t="s">
        <v>13</v>
      </c>
      <c r="I595" s="15" t="s">
        <v>14</v>
      </c>
      <c r="J595" s="15" t="s">
        <v>55</v>
      </c>
      <c r="K595" s="15" t="s">
        <v>48</v>
      </c>
    </row>
    <row r="596" spans="1:11" s="10" customFormat="1" ht="14.4" customHeight="1" x14ac:dyDescent="0.2">
      <c r="A596" s="11">
        <v>593</v>
      </c>
      <c r="B596" s="16" t="s">
        <v>1853</v>
      </c>
      <c r="C596" s="12" t="s">
        <v>1854</v>
      </c>
      <c r="D596" s="12" t="s">
        <v>1855</v>
      </c>
      <c r="E596" s="13">
        <v>745.81</v>
      </c>
      <c r="F596" s="13">
        <v>4926.05</v>
      </c>
      <c r="G596" s="14">
        <f t="shared" si="9"/>
        <v>0.84859877589549437</v>
      </c>
      <c r="H596" s="15" t="s">
        <v>13</v>
      </c>
      <c r="I596" s="15" t="s">
        <v>14</v>
      </c>
      <c r="J596" s="15" t="s">
        <v>55</v>
      </c>
      <c r="K596" s="15" t="s">
        <v>48</v>
      </c>
    </row>
    <row r="597" spans="1:11" s="10" customFormat="1" ht="14.4" customHeight="1" x14ac:dyDescent="0.2">
      <c r="A597" s="11">
        <v>594</v>
      </c>
      <c r="B597" s="16" t="s">
        <v>1856</v>
      </c>
      <c r="C597" s="12" t="s">
        <v>1857</v>
      </c>
      <c r="D597" s="12" t="s">
        <v>1858</v>
      </c>
      <c r="E597" s="13">
        <v>93.21</v>
      </c>
      <c r="F597" s="13">
        <v>682.3</v>
      </c>
      <c r="G597" s="14">
        <f t="shared" si="9"/>
        <v>0.8633885387659388</v>
      </c>
      <c r="H597" s="15" t="s">
        <v>13</v>
      </c>
      <c r="I597" s="15" t="s">
        <v>14</v>
      </c>
      <c r="J597" s="15" t="s">
        <v>55</v>
      </c>
      <c r="K597" s="15" t="s">
        <v>48</v>
      </c>
    </row>
    <row r="598" spans="1:11" s="10" customFormat="1" ht="14.4" customHeight="1" x14ac:dyDescent="0.2">
      <c r="A598" s="11">
        <v>595</v>
      </c>
      <c r="B598" s="16" t="s">
        <v>1859</v>
      </c>
      <c r="C598" s="12" t="s">
        <v>1860</v>
      </c>
      <c r="D598" s="12" t="s">
        <v>1861</v>
      </c>
      <c r="E598" s="13">
        <v>78.56</v>
      </c>
      <c r="F598" s="13">
        <v>571.19000000000005</v>
      </c>
      <c r="G598" s="14">
        <f t="shared" si="9"/>
        <v>0.86246257812636773</v>
      </c>
      <c r="H598" s="15" t="s">
        <v>13</v>
      </c>
      <c r="I598" s="15" t="s">
        <v>14</v>
      </c>
      <c r="J598" s="15" t="s">
        <v>55</v>
      </c>
      <c r="K598" s="15" t="s">
        <v>48</v>
      </c>
    </row>
    <row r="599" spans="1:11" s="10" customFormat="1" ht="14.4" customHeight="1" x14ac:dyDescent="0.2">
      <c r="A599" s="11">
        <v>596</v>
      </c>
      <c r="B599" s="16" t="s">
        <v>1862</v>
      </c>
      <c r="C599" s="12" t="s">
        <v>1863</v>
      </c>
      <c r="D599" s="12" t="s">
        <v>1864</v>
      </c>
      <c r="E599" s="13">
        <v>881.42</v>
      </c>
      <c r="F599" s="13">
        <v>9164</v>
      </c>
      <c r="G599" s="14">
        <f t="shared" si="9"/>
        <v>0.90381711043212576</v>
      </c>
      <c r="H599" s="15" t="s">
        <v>13</v>
      </c>
      <c r="I599" s="15" t="s">
        <v>14</v>
      </c>
      <c r="J599" s="15" t="s">
        <v>133</v>
      </c>
      <c r="K599" s="15" t="s">
        <v>334</v>
      </c>
    </row>
    <row r="600" spans="1:11" s="10" customFormat="1" ht="14.4" customHeight="1" x14ac:dyDescent="0.2">
      <c r="A600" s="11">
        <v>597</v>
      </c>
      <c r="B600" s="16" t="s">
        <v>1865</v>
      </c>
      <c r="C600" s="12" t="s">
        <v>1866</v>
      </c>
      <c r="D600" s="12" t="s">
        <v>1867</v>
      </c>
      <c r="E600" s="13">
        <v>579.82000000000005</v>
      </c>
      <c r="F600" s="13">
        <v>2643.95</v>
      </c>
      <c r="G600" s="14">
        <f t="shared" si="9"/>
        <v>0.78069933243820788</v>
      </c>
      <c r="H600" s="15" t="s">
        <v>13</v>
      </c>
      <c r="I600" s="15" t="s">
        <v>14</v>
      </c>
      <c r="J600" s="15" t="s">
        <v>55</v>
      </c>
      <c r="K600" s="15" t="s">
        <v>47</v>
      </c>
    </row>
    <row r="601" spans="1:11" s="10" customFormat="1" ht="14.4" customHeight="1" x14ac:dyDescent="0.2">
      <c r="A601" s="11">
        <v>598</v>
      </c>
      <c r="B601" s="16" t="s">
        <v>1868</v>
      </c>
      <c r="C601" s="12" t="s">
        <v>1869</v>
      </c>
      <c r="D601" s="12" t="s">
        <v>1870</v>
      </c>
      <c r="E601" s="13">
        <v>253</v>
      </c>
      <c r="F601" s="13">
        <v>1899.6</v>
      </c>
      <c r="G601" s="14">
        <f t="shared" si="9"/>
        <v>0.86681406611918299</v>
      </c>
      <c r="H601" s="15" t="s">
        <v>13</v>
      </c>
      <c r="I601" s="15" t="s">
        <v>14</v>
      </c>
      <c r="J601" s="15" t="s">
        <v>55</v>
      </c>
      <c r="K601" s="15" t="s">
        <v>48</v>
      </c>
    </row>
    <row r="602" spans="1:11" s="10" customFormat="1" ht="14.4" customHeight="1" x14ac:dyDescent="0.2">
      <c r="A602" s="11">
        <v>599</v>
      </c>
      <c r="B602" s="16" t="s">
        <v>1871</v>
      </c>
      <c r="C602" s="12" t="s">
        <v>1872</v>
      </c>
      <c r="D602" s="12" t="s">
        <v>1873</v>
      </c>
      <c r="E602" s="13">
        <v>821.07</v>
      </c>
      <c r="F602" s="13">
        <v>4096.42</v>
      </c>
      <c r="G602" s="14">
        <f t="shared" si="9"/>
        <v>0.799564009549802</v>
      </c>
      <c r="H602" s="15" t="s">
        <v>13</v>
      </c>
      <c r="I602" s="15" t="s">
        <v>14</v>
      </c>
      <c r="J602" s="15" t="s">
        <v>55</v>
      </c>
      <c r="K602" s="15" t="s">
        <v>48</v>
      </c>
    </row>
    <row r="603" spans="1:11" s="10" customFormat="1" ht="14.4" customHeight="1" x14ac:dyDescent="0.2">
      <c r="A603" s="11">
        <v>600</v>
      </c>
      <c r="B603" s="16" t="s">
        <v>1874</v>
      </c>
      <c r="C603" s="12" t="s">
        <v>1875</v>
      </c>
      <c r="D603" s="12" t="s">
        <v>1876</v>
      </c>
      <c r="E603" s="13">
        <v>3370.27</v>
      </c>
      <c r="F603" s="13">
        <v>22500.66</v>
      </c>
      <c r="G603" s="14">
        <f t="shared" si="9"/>
        <v>0.85021461592682168</v>
      </c>
      <c r="H603" s="15" t="s">
        <v>13</v>
      </c>
      <c r="I603" s="15" t="s">
        <v>14</v>
      </c>
      <c r="J603" s="15" t="s">
        <v>133</v>
      </c>
      <c r="K603" s="15" t="s">
        <v>38</v>
      </c>
    </row>
    <row r="604" spans="1:11" s="10" customFormat="1" ht="14.4" customHeight="1" x14ac:dyDescent="0.2">
      <c r="A604" s="11">
        <v>601</v>
      </c>
      <c r="B604" s="16" t="s">
        <v>1877</v>
      </c>
      <c r="C604" s="12" t="s">
        <v>1878</v>
      </c>
      <c r="D604" s="12" t="s">
        <v>1879</v>
      </c>
      <c r="E604" s="13">
        <v>796.13</v>
      </c>
      <c r="F604" s="13">
        <v>4096.42</v>
      </c>
      <c r="G604" s="14">
        <f t="shared" si="9"/>
        <v>0.80565225245458227</v>
      </c>
      <c r="H604" s="15" t="s">
        <v>13</v>
      </c>
      <c r="I604" s="15" t="s">
        <v>14</v>
      </c>
      <c r="J604" s="15" t="s">
        <v>55</v>
      </c>
      <c r="K604" s="15" t="s">
        <v>48</v>
      </c>
    </row>
    <row r="605" spans="1:11" s="10" customFormat="1" ht="14.4" customHeight="1" x14ac:dyDescent="0.2">
      <c r="A605" s="11">
        <v>602</v>
      </c>
      <c r="B605" s="16" t="s">
        <v>1880</v>
      </c>
      <c r="C605" s="12" t="s">
        <v>1881</v>
      </c>
      <c r="D605" s="12" t="s">
        <v>1882</v>
      </c>
      <c r="E605" s="13">
        <v>748.34</v>
      </c>
      <c r="F605" s="13">
        <v>6306.24</v>
      </c>
      <c r="G605" s="14">
        <f t="shared" si="9"/>
        <v>0.88133340944841931</v>
      </c>
      <c r="H605" s="15" t="s">
        <v>13</v>
      </c>
      <c r="I605" s="15" t="s">
        <v>14</v>
      </c>
      <c r="J605" s="15" t="s">
        <v>350</v>
      </c>
      <c r="K605" s="15" t="s">
        <v>461</v>
      </c>
    </row>
    <row r="606" spans="1:11" s="10" customFormat="1" ht="14.4" customHeight="1" x14ac:dyDescent="0.2">
      <c r="A606" s="11">
        <v>603</v>
      </c>
      <c r="B606" s="16" t="s">
        <v>1883</v>
      </c>
      <c r="C606" s="12" t="s">
        <v>1884</v>
      </c>
      <c r="D606" s="12" t="s">
        <v>1885</v>
      </c>
      <c r="E606" s="13">
        <v>611.28</v>
      </c>
      <c r="F606" s="13">
        <v>3233.21</v>
      </c>
      <c r="G606" s="14">
        <f t="shared" si="9"/>
        <v>0.81093711821997339</v>
      </c>
      <c r="H606" s="15" t="s">
        <v>13</v>
      </c>
      <c r="I606" s="15" t="s">
        <v>14</v>
      </c>
      <c r="J606" s="15" t="s">
        <v>334</v>
      </c>
      <c r="K606" s="15" t="s">
        <v>38</v>
      </c>
    </row>
    <row r="607" spans="1:11" s="10" customFormat="1" ht="14.4" customHeight="1" x14ac:dyDescent="0.2">
      <c r="A607" s="11">
        <v>604</v>
      </c>
      <c r="B607" s="16" t="s">
        <v>1886</v>
      </c>
      <c r="C607" s="12" t="s">
        <v>1887</v>
      </c>
      <c r="D607" s="12" t="s">
        <v>1888</v>
      </c>
      <c r="E607" s="13">
        <v>424.21</v>
      </c>
      <c r="F607" s="13">
        <v>3023.86</v>
      </c>
      <c r="G607" s="14">
        <f t="shared" si="9"/>
        <v>0.85971242054857044</v>
      </c>
      <c r="H607" s="15" t="s">
        <v>13</v>
      </c>
      <c r="I607" s="15" t="s">
        <v>14</v>
      </c>
      <c r="J607" s="15" t="s">
        <v>55</v>
      </c>
      <c r="K607" s="15" t="s">
        <v>48</v>
      </c>
    </row>
    <row r="608" spans="1:11" s="10" customFormat="1" ht="14.4" customHeight="1" x14ac:dyDescent="0.2">
      <c r="A608" s="11">
        <v>605</v>
      </c>
      <c r="B608" s="16" t="s">
        <v>1889</v>
      </c>
      <c r="C608" s="12" t="s">
        <v>1890</v>
      </c>
      <c r="D608" s="12" t="s">
        <v>1891</v>
      </c>
      <c r="E608" s="13">
        <v>332.69</v>
      </c>
      <c r="F608" s="13">
        <v>2452.71</v>
      </c>
      <c r="G608" s="14">
        <f t="shared" si="9"/>
        <v>0.86435819970563177</v>
      </c>
      <c r="H608" s="15" t="s">
        <v>13</v>
      </c>
      <c r="I608" s="15" t="s">
        <v>14</v>
      </c>
      <c r="J608" s="15" t="s">
        <v>55</v>
      </c>
      <c r="K608" s="15" t="s">
        <v>48</v>
      </c>
    </row>
    <row r="609" spans="1:11" s="10" customFormat="1" ht="14.4" customHeight="1" x14ac:dyDescent="0.2">
      <c r="A609" s="11">
        <v>606</v>
      </c>
      <c r="B609" s="16" t="s">
        <v>1892</v>
      </c>
      <c r="C609" s="12" t="s">
        <v>1893</v>
      </c>
      <c r="D609" s="12" t="s">
        <v>1894</v>
      </c>
      <c r="E609" s="13">
        <v>326.86</v>
      </c>
      <c r="F609" s="13">
        <v>2452.71</v>
      </c>
      <c r="G609" s="14">
        <f t="shared" si="9"/>
        <v>0.86673516233064651</v>
      </c>
      <c r="H609" s="15" t="s">
        <v>13</v>
      </c>
      <c r="I609" s="15" t="s">
        <v>14</v>
      </c>
      <c r="J609" s="15" t="s">
        <v>55</v>
      </c>
      <c r="K609" s="15" t="s">
        <v>48</v>
      </c>
    </row>
    <row r="610" spans="1:11" s="10" customFormat="1" ht="14.4" customHeight="1" x14ac:dyDescent="0.2">
      <c r="A610" s="11">
        <v>607</v>
      </c>
      <c r="B610" s="16" t="s">
        <v>1895</v>
      </c>
      <c r="C610" s="12" t="s">
        <v>1896</v>
      </c>
      <c r="D610" s="12" t="s">
        <v>1897</v>
      </c>
      <c r="E610" s="13">
        <v>155.5</v>
      </c>
      <c r="F610" s="13">
        <v>1106.1500000000001</v>
      </c>
      <c r="G610" s="14">
        <f t="shared" si="9"/>
        <v>0.85942232066175472</v>
      </c>
      <c r="H610" s="15" t="s">
        <v>13</v>
      </c>
      <c r="I610" s="15" t="s">
        <v>14</v>
      </c>
      <c r="J610" s="15" t="s">
        <v>55</v>
      </c>
      <c r="K610" s="15" t="s">
        <v>48</v>
      </c>
    </row>
    <row r="611" spans="1:11" s="10" customFormat="1" ht="14.4" customHeight="1" x14ac:dyDescent="0.2">
      <c r="A611" s="11">
        <v>608</v>
      </c>
      <c r="B611" s="16" t="s">
        <v>1898</v>
      </c>
      <c r="C611" s="12" t="s">
        <v>1899</v>
      </c>
      <c r="D611" s="12" t="s">
        <v>1900</v>
      </c>
      <c r="E611" s="13">
        <v>423.8</v>
      </c>
      <c r="F611" s="13">
        <v>3023.86</v>
      </c>
      <c r="G611" s="14">
        <f t="shared" si="9"/>
        <v>0.8598480088363879</v>
      </c>
      <c r="H611" s="15" t="s">
        <v>13</v>
      </c>
      <c r="I611" s="15" t="s">
        <v>14</v>
      </c>
      <c r="J611" s="15" t="s">
        <v>55</v>
      </c>
      <c r="K611" s="15" t="s">
        <v>48</v>
      </c>
    </row>
    <row r="612" spans="1:11" s="10" customFormat="1" ht="14.4" customHeight="1" x14ac:dyDescent="0.2">
      <c r="A612" s="11">
        <v>609</v>
      </c>
      <c r="B612" s="16" t="s">
        <v>1901</v>
      </c>
      <c r="C612" s="12" t="s">
        <v>1902</v>
      </c>
      <c r="D612" s="12" t="s">
        <v>1903</v>
      </c>
      <c r="E612" s="13">
        <v>129.63</v>
      </c>
      <c r="F612" s="13">
        <v>966.61</v>
      </c>
      <c r="G612" s="14">
        <f t="shared" si="9"/>
        <v>0.86589213850467095</v>
      </c>
      <c r="H612" s="15" t="s">
        <v>13</v>
      </c>
      <c r="I612" s="15" t="s">
        <v>14</v>
      </c>
      <c r="J612" s="15" t="s">
        <v>55</v>
      </c>
      <c r="K612" s="15" t="s">
        <v>48</v>
      </c>
    </row>
    <row r="613" spans="1:11" s="10" customFormat="1" ht="14.4" customHeight="1" x14ac:dyDescent="0.2">
      <c r="A613" s="11">
        <v>610</v>
      </c>
      <c r="B613" s="16" t="s">
        <v>1904</v>
      </c>
      <c r="C613" s="12" t="s">
        <v>1905</v>
      </c>
      <c r="D613" s="12" t="s">
        <v>1906</v>
      </c>
      <c r="E613" s="13">
        <v>147.34</v>
      </c>
      <c r="F613" s="13">
        <v>1103.5899999999999</v>
      </c>
      <c r="G613" s="14">
        <f t="shared" si="9"/>
        <v>0.86649027265560574</v>
      </c>
      <c r="H613" s="15" t="s">
        <v>13</v>
      </c>
      <c r="I613" s="15" t="s">
        <v>14</v>
      </c>
      <c r="J613" s="15" t="s">
        <v>55</v>
      </c>
      <c r="K613" s="15" t="s">
        <v>48</v>
      </c>
    </row>
    <row r="614" spans="1:11" s="10" customFormat="1" ht="14.4" customHeight="1" x14ac:dyDescent="0.2">
      <c r="A614" s="11">
        <v>611</v>
      </c>
      <c r="B614" s="16" t="s">
        <v>1907</v>
      </c>
      <c r="C614" s="12" t="s">
        <v>1908</v>
      </c>
      <c r="D614" s="12" t="s">
        <v>1909</v>
      </c>
      <c r="E614" s="13">
        <v>155.5</v>
      </c>
      <c r="F614" s="13">
        <v>1106.1500000000001</v>
      </c>
      <c r="G614" s="14">
        <f t="shared" si="9"/>
        <v>0.85942232066175472</v>
      </c>
      <c r="H614" s="15" t="s">
        <v>13</v>
      </c>
      <c r="I614" s="15" t="s">
        <v>14</v>
      </c>
      <c r="J614" s="15" t="s">
        <v>55</v>
      </c>
      <c r="K614" s="15" t="s">
        <v>48</v>
      </c>
    </row>
    <row r="615" spans="1:11" s="10" customFormat="1" ht="14.4" customHeight="1" x14ac:dyDescent="0.2">
      <c r="A615" s="11">
        <v>612</v>
      </c>
      <c r="B615" s="16" t="s">
        <v>1910</v>
      </c>
      <c r="C615" s="12" t="s">
        <v>1911</v>
      </c>
      <c r="D615" s="12" t="s">
        <v>1912</v>
      </c>
      <c r="E615" s="13">
        <v>253.53</v>
      </c>
      <c r="F615" s="13">
        <v>1020.87</v>
      </c>
      <c r="G615" s="14">
        <f t="shared" si="9"/>
        <v>0.75165300185136208</v>
      </c>
      <c r="H615" s="15" t="s">
        <v>13</v>
      </c>
      <c r="I615" s="15" t="s">
        <v>14</v>
      </c>
      <c r="J615" s="15" t="s">
        <v>133</v>
      </c>
      <c r="K615" s="15" t="s">
        <v>38</v>
      </c>
    </row>
    <row r="616" spans="1:11" s="10" customFormat="1" ht="14.4" customHeight="1" x14ac:dyDescent="0.2">
      <c r="A616" s="11">
        <v>613</v>
      </c>
      <c r="B616" s="16" t="s">
        <v>1913</v>
      </c>
      <c r="C616" s="12" t="s">
        <v>1914</v>
      </c>
      <c r="D616" s="12" t="s">
        <v>1915</v>
      </c>
      <c r="E616" s="13">
        <v>440.86</v>
      </c>
      <c r="F616" s="13">
        <v>5929.65</v>
      </c>
      <c r="G616" s="14">
        <f t="shared" si="9"/>
        <v>0.92565159832367849</v>
      </c>
      <c r="H616" s="15" t="s">
        <v>13</v>
      </c>
      <c r="I616" s="15" t="s">
        <v>14</v>
      </c>
      <c r="J616" s="15" t="s">
        <v>1916</v>
      </c>
      <c r="K616" s="15" t="s">
        <v>1347</v>
      </c>
    </row>
    <row r="617" spans="1:11" s="10" customFormat="1" ht="14.4" customHeight="1" x14ac:dyDescent="0.2">
      <c r="A617" s="11">
        <v>614</v>
      </c>
      <c r="B617" s="16" t="s">
        <v>1917</v>
      </c>
      <c r="C617" s="12" t="s">
        <v>1918</v>
      </c>
      <c r="D617" s="12" t="s">
        <v>1919</v>
      </c>
      <c r="E617" s="13">
        <v>284.57</v>
      </c>
      <c r="F617" s="13">
        <v>9417.5300000000007</v>
      </c>
      <c r="G617" s="14">
        <f t="shared" si="9"/>
        <v>0.96978294733332415</v>
      </c>
      <c r="H617" s="15" t="s">
        <v>13</v>
      </c>
      <c r="I617" s="15" t="s">
        <v>14</v>
      </c>
      <c r="J617" s="15" t="s">
        <v>612</v>
      </c>
      <c r="K617" s="15" t="s">
        <v>19</v>
      </c>
    </row>
    <row r="618" spans="1:11" s="10" customFormat="1" ht="14.4" customHeight="1" x14ac:dyDescent="0.2">
      <c r="A618" s="11">
        <v>615</v>
      </c>
      <c r="B618" s="16" t="s">
        <v>1920</v>
      </c>
      <c r="C618" s="12" t="s">
        <v>1921</v>
      </c>
      <c r="D618" s="12" t="s">
        <v>1922</v>
      </c>
      <c r="E618" s="13">
        <v>370.99</v>
      </c>
      <c r="F618" s="13">
        <v>9596.84</v>
      </c>
      <c r="G618" s="14">
        <f t="shared" si="9"/>
        <v>0.96134248356750762</v>
      </c>
      <c r="H618" s="15" t="s">
        <v>13</v>
      </c>
      <c r="I618" s="15" t="s">
        <v>14</v>
      </c>
      <c r="J618" s="15" t="s">
        <v>612</v>
      </c>
      <c r="K618" s="15" t="s">
        <v>19</v>
      </c>
    </row>
    <row r="619" spans="1:11" s="10" customFormat="1" ht="14.4" customHeight="1" x14ac:dyDescent="0.2">
      <c r="A619" s="11">
        <v>616</v>
      </c>
      <c r="B619" s="16" t="s">
        <v>1923</v>
      </c>
      <c r="C619" s="12" t="s">
        <v>1924</v>
      </c>
      <c r="D619" s="12" t="s">
        <v>1925</v>
      </c>
      <c r="E619" s="13">
        <v>10798.28</v>
      </c>
      <c r="F619" s="13">
        <v>34433.32</v>
      </c>
      <c r="G619" s="14">
        <f t="shared" si="9"/>
        <v>0.6864002657890671</v>
      </c>
      <c r="H619" s="15" t="s">
        <v>13</v>
      </c>
      <c r="I619" s="15" t="s">
        <v>14</v>
      </c>
      <c r="J619" s="15" t="s">
        <v>19</v>
      </c>
      <c r="K619" s="15" t="s">
        <v>720</v>
      </c>
    </row>
    <row r="620" spans="1:11" s="10" customFormat="1" ht="14.4" customHeight="1" x14ac:dyDescent="0.2">
      <c r="A620" s="11">
        <v>617</v>
      </c>
      <c r="B620" s="16" t="s">
        <v>1926</v>
      </c>
      <c r="C620" s="12" t="s">
        <v>1924</v>
      </c>
      <c r="D620" s="12" t="s">
        <v>1927</v>
      </c>
      <c r="E620" s="13">
        <v>4380.91</v>
      </c>
      <c r="F620" s="13">
        <v>40803.370000000003</v>
      </c>
      <c r="G620" s="14">
        <f t="shared" si="9"/>
        <v>0.89263362315416594</v>
      </c>
      <c r="H620" s="15" t="s">
        <v>13</v>
      </c>
      <c r="I620" s="15" t="s">
        <v>14</v>
      </c>
      <c r="J620" s="15" t="s">
        <v>133</v>
      </c>
      <c r="K620" s="15" t="s">
        <v>733</v>
      </c>
    </row>
    <row r="621" spans="1:11" s="10" customFormat="1" ht="14.4" customHeight="1" x14ac:dyDescent="0.2">
      <c r="A621" s="11">
        <v>618</v>
      </c>
      <c r="B621" s="16" t="s">
        <v>1928</v>
      </c>
      <c r="C621" s="12" t="s">
        <v>1929</v>
      </c>
      <c r="D621" s="12" t="s">
        <v>1930</v>
      </c>
      <c r="E621" s="13">
        <v>100.98</v>
      </c>
      <c r="F621" s="13">
        <v>553.08000000000004</v>
      </c>
      <c r="G621" s="14">
        <f t="shared" si="9"/>
        <v>0.81742243436754181</v>
      </c>
      <c r="H621" s="15" t="s">
        <v>13</v>
      </c>
      <c r="I621" s="15" t="s">
        <v>14</v>
      </c>
      <c r="J621" s="15" t="s">
        <v>806</v>
      </c>
      <c r="K621" s="15" t="s">
        <v>1300</v>
      </c>
    </row>
    <row r="622" spans="1:11" s="10" customFormat="1" ht="14.4" customHeight="1" x14ac:dyDescent="0.2">
      <c r="A622" s="11">
        <v>619</v>
      </c>
      <c r="B622" s="16" t="s">
        <v>1931</v>
      </c>
      <c r="C622" s="12" t="s">
        <v>1932</v>
      </c>
      <c r="D622" s="12" t="s">
        <v>1933</v>
      </c>
      <c r="E622" s="13">
        <v>629.35</v>
      </c>
      <c r="F622" s="13">
        <v>10129.709999999999</v>
      </c>
      <c r="G622" s="14">
        <f t="shared" si="9"/>
        <v>0.937870876856297</v>
      </c>
      <c r="H622" s="15" t="s">
        <v>13</v>
      </c>
      <c r="I622" s="15" t="s">
        <v>14</v>
      </c>
      <c r="J622" s="15" t="s">
        <v>1934</v>
      </c>
      <c r="K622" s="15" t="s">
        <v>1935</v>
      </c>
    </row>
    <row r="623" spans="1:11" s="10" customFormat="1" ht="14.4" customHeight="1" x14ac:dyDescent="0.2">
      <c r="A623" s="11">
        <v>620</v>
      </c>
      <c r="B623" s="16" t="s">
        <v>1936</v>
      </c>
      <c r="C623" s="12" t="s">
        <v>1937</v>
      </c>
      <c r="D623" s="12" t="s">
        <v>1938</v>
      </c>
      <c r="E623" s="13">
        <v>1113.94</v>
      </c>
      <c r="F623" s="13">
        <v>14345.33</v>
      </c>
      <c r="G623" s="14">
        <f t="shared" si="9"/>
        <v>0.92234824852408415</v>
      </c>
      <c r="H623" s="15" t="s">
        <v>13</v>
      </c>
      <c r="I623" s="15" t="s">
        <v>14</v>
      </c>
      <c r="J623" s="15" t="s">
        <v>37</v>
      </c>
      <c r="K623" s="15" t="s">
        <v>110</v>
      </c>
    </row>
    <row r="624" spans="1:11" s="10" customFormat="1" ht="14.4" customHeight="1" x14ac:dyDescent="0.2">
      <c r="A624" s="11">
        <v>621</v>
      </c>
      <c r="B624" s="16" t="s">
        <v>1939</v>
      </c>
      <c r="C624" s="12" t="s">
        <v>1940</v>
      </c>
      <c r="D624" s="12" t="s">
        <v>1941</v>
      </c>
      <c r="E624" s="13">
        <v>1098.8599999999999</v>
      </c>
      <c r="F624" s="13">
        <v>10249.469999999999</v>
      </c>
      <c r="G624" s="14">
        <f t="shared" si="9"/>
        <v>0.89278860272775085</v>
      </c>
      <c r="H624" s="15" t="s">
        <v>13</v>
      </c>
      <c r="I624" s="15" t="s">
        <v>14</v>
      </c>
      <c r="J624" s="15" t="s">
        <v>133</v>
      </c>
      <c r="K624" s="15" t="s">
        <v>38</v>
      </c>
    </row>
    <row r="625" spans="1:11" s="10" customFormat="1" ht="14.4" customHeight="1" x14ac:dyDescent="0.2">
      <c r="A625" s="11">
        <v>622</v>
      </c>
      <c r="B625" s="16" t="s">
        <v>1942</v>
      </c>
      <c r="C625" s="12" t="s">
        <v>1943</v>
      </c>
      <c r="D625" s="12" t="s">
        <v>1944</v>
      </c>
      <c r="E625" s="13">
        <v>16.940000000000001</v>
      </c>
      <c r="F625" s="13">
        <v>117.73</v>
      </c>
      <c r="G625" s="14">
        <f t="shared" si="9"/>
        <v>0.85611144143378914</v>
      </c>
      <c r="H625" s="15" t="s">
        <v>13</v>
      </c>
      <c r="I625" s="15" t="s">
        <v>14</v>
      </c>
      <c r="J625" s="15" t="s">
        <v>55</v>
      </c>
      <c r="K625" s="15" t="s">
        <v>530</v>
      </c>
    </row>
    <row r="626" spans="1:11" s="10" customFormat="1" ht="14.4" customHeight="1" x14ac:dyDescent="0.2">
      <c r="A626" s="11">
        <v>623</v>
      </c>
      <c r="B626" s="16" t="s">
        <v>1945</v>
      </c>
      <c r="C626" s="12" t="s">
        <v>1946</v>
      </c>
      <c r="D626" s="12" t="s">
        <v>1947</v>
      </c>
      <c r="E626" s="13">
        <v>190.12</v>
      </c>
      <c r="F626" s="13">
        <v>1426.65</v>
      </c>
      <c r="G626" s="14">
        <f t="shared" si="9"/>
        <v>0.86673676094346896</v>
      </c>
      <c r="H626" s="15" t="s">
        <v>13</v>
      </c>
      <c r="I626" s="15" t="s">
        <v>14</v>
      </c>
      <c r="J626" s="15" t="s">
        <v>55</v>
      </c>
      <c r="K626" s="15" t="s">
        <v>48</v>
      </c>
    </row>
    <row r="627" spans="1:11" s="10" customFormat="1" ht="14.4" customHeight="1" x14ac:dyDescent="0.2">
      <c r="A627" s="11">
        <v>624</v>
      </c>
      <c r="B627" s="16" t="s">
        <v>1948</v>
      </c>
      <c r="C627" s="12" t="s">
        <v>1949</v>
      </c>
      <c r="D627" s="12" t="s">
        <v>1950</v>
      </c>
      <c r="E627" s="13">
        <v>5.26</v>
      </c>
      <c r="F627" s="13">
        <v>28.43</v>
      </c>
      <c r="G627" s="14">
        <f t="shared" si="9"/>
        <v>0.81498417164966586</v>
      </c>
      <c r="H627" s="15" t="s">
        <v>13</v>
      </c>
      <c r="I627" s="15" t="s">
        <v>14</v>
      </c>
      <c r="J627" s="15" t="s">
        <v>133</v>
      </c>
      <c r="K627" s="15" t="s">
        <v>404</v>
      </c>
    </row>
    <row r="628" spans="1:11" s="10" customFormat="1" ht="14.4" customHeight="1" x14ac:dyDescent="0.2">
      <c r="A628" s="11">
        <v>625</v>
      </c>
      <c r="B628" s="16" t="s">
        <v>1951</v>
      </c>
      <c r="C628" s="12" t="s">
        <v>1952</v>
      </c>
      <c r="D628" s="12" t="s">
        <v>1953</v>
      </c>
      <c r="E628" s="13">
        <v>2665.47</v>
      </c>
      <c r="F628" s="13">
        <v>19911</v>
      </c>
      <c r="G628" s="14">
        <f t="shared" si="9"/>
        <v>0.86613078197981019</v>
      </c>
      <c r="H628" s="15" t="s">
        <v>13</v>
      </c>
      <c r="I628" s="15" t="s">
        <v>14</v>
      </c>
      <c r="J628" s="15" t="s">
        <v>55</v>
      </c>
      <c r="K628" s="15" t="s">
        <v>48</v>
      </c>
    </row>
    <row r="629" spans="1:11" s="10" customFormat="1" ht="14.4" customHeight="1" x14ac:dyDescent="0.2">
      <c r="A629" s="11">
        <v>626</v>
      </c>
      <c r="B629" s="16" t="s">
        <v>1954</v>
      </c>
      <c r="C629" s="12" t="s">
        <v>1955</v>
      </c>
      <c r="D629" s="12" t="s">
        <v>1956</v>
      </c>
      <c r="E629" s="13">
        <v>726.47</v>
      </c>
      <c r="F629" s="13">
        <v>4127.45</v>
      </c>
      <c r="G629" s="14">
        <f t="shared" si="9"/>
        <v>0.8239905995227077</v>
      </c>
      <c r="H629" s="15" t="s">
        <v>13</v>
      </c>
      <c r="I629" s="15" t="s">
        <v>14</v>
      </c>
      <c r="J629" s="15" t="s">
        <v>55</v>
      </c>
      <c r="K629" s="15" t="s">
        <v>48</v>
      </c>
    </row>
    <row r="630" spans="1:11" s="10" customFormat="1" ht="14.4" customHeight="1" x14ac:dyDescent="0.2">
      <c r="A630" s="11">
        <v>627</v>
      </c>
      <c r="B630" s="16" t="s">
        <v>1957</v>
      </c>
      <c r="C630" s="12" t="s">
        <v>1958</v>
      </c>
      <c r="D630" s="12" t="s">
        <v>1959</v>
      </c>
      <c r="E630" s="13">
        <v>159.22</v>
      </c>
      <c r="F630" s="13">
        <v>604.02</v>
      </c>
      <c r="G630" s="14">
        <f t="shared" si="9"/>
        <v>0.73639945697162346</v>
      </c>
      <c r="H630" s="15" t="s">
        <v>13</v>
      </c>
      <c r="I630" s="15" t="s">
        <v>14</v>
      </c>
      <c r="J630" s="15" t="s">
        <v>285</v>
      </c>
      <c r="K630" s="15" t="s">
        <v>1080</v>
      </c>
    </row>
    <row r="631" spans="1:11" s="10" customFormat="1" ht="14.4" customHeight="1" x14ac:dyDescent="0.2">
      <c r="A631" s="11">
        <v>628</v>
      </c>
      <c r="B631" s="16" t="s">
        <v>1960</v>
      </c>
      <c r="C631" s="12" t="s">
        <v>1961</v>
      </c>
      <c r="D631" s="12" t="s">
        <v>1962</v>
      </c>
      <c r="E631" s="13">
        <v>107.91</v>
      </c>
      <c r="F631" s="13">
        <v>793.45</v>
      </c>
      <c r="G631" s="14">
        <f t="shared" si="9"/>
        <v>0.86399899174491146</v>
      </c>
      <c r="H631" s="15" t="s">
        <v>13</v>
      </c>
      <c r="I631" s="15" t="s">
        <v>14</v>
      </c>
      <c r="J631" s="15" t="s">
        <v>55</v>
      </c>
      <c r="K631" s="15" t="s">
        <v>48</v>
      </c>
    </row>
    <row r="632" spans="1:11" s="10" customFormat="1" ht="14.4" customHeight="1" x14ac:dyDescent="0.2">
      <c r="A632" s="11">
        <v>629</v>
      </c>
      <c r="B632" s="16" t="s">
        <v>1963</v>
      </c>
      <c r="C632" s="12" t="s">
        <v>1964</v>
      </c>
      <c r="D632" s="12" t="s">
        <v>1965</v>
      </c>
      <c r="E632" s="13">
        <v>40.369999999999997</v>
      </c>
      <c r="F632" s="13">
        <v>227.81</v>
      </c>
      <c r="G632" s="14">
        <f t="shared" si="9"/>
        <v>0.8227909222597779</v>
      </c>
      <c r="H632" s="15" t="s">
        <v>13</v>
      </c>
      <c r="I632" s="15" t="s">
        <v>14</v>
      </c>
      <c r="J632" s="15" t="s">
        <v>133</v>
      </c>
      <c r="K632" s="15" t="s">
        <v>404</v>
      </c>
    </row>
    <row r="633" spans="1:11" s="10" customFormat="1" ht="14.4" customHeight="1" x14ac:dyDescent="0.2">
      <c r="A633" s="11">
        <v>630</v>
      </c>
      <c r="B633" s="16" t="s">
        <v>1966</v>
      </c>
      <c r="C633" s="12" t="s">
        <v>1967</v>
      </c>
      <c r="D633" s="12" t="s">
        <v>1968</v>
      </c>
      <c r="E633" s="13">
        <v>722.26</v>
      </c>
      <c r="F633" s="13">
        <v>5391.29</v>
      </c>
      <c r="G633" s="14">
        <f t="shared" si="9"/>
        <v>0.86603206282726397</v>
      </c>
      <c r="H633" s="15" t="s">
        <v>13</v>
      </c>
      <c r="I633" s="15" t="s">
        <v>14</v>
      </c>
      <c r="J633" s="15" t="s">
        <v>1969</v>
      </c>
      <c r="K633" s="15" t="s">
        <v>48</v>
      </c>
    </row>
    <row r="634" spans="1:11" s="10" customFormat="1" ht="14.4" customHeight="1" x14ac:dyDescent="0.2">
      <c r="A634" s="11">
        <v>631</v>
      </c>
      <c r="B634" s="16" t="s">
        <v>1970</v>
      </c>
      <c r="C634" s="12" t="s">
        <v>1971</v>
      </c>
      <c r="D634" s="12" t="s">
        <v>1972</v>
      </c>
      <c r="E634" s="13">
        <v>32.39</v>
      </c>
      <c r="F634" s="13">
        <v>211.94</v>
      </c>
      <c r="G634" s="14">
        <f t="shared" si="9"/>
        <v>0.84717372841370198</v>
      </c>
      <c r="H634" s="15" t="s">
        <v>13</v>
      </c>
      <c r="I634" s="15" t="s">
        <v>14</v>
      </c>
      <c r="J634" s="15" t="s">
        <v>55</v>
      </c>
      <c r="K634" s="15" t="s">
        <v>48</v>
      </c>
    </row>
    <row r="635" spans="1:11" s="10" customFormat="1" ht="14.4" customHeight="1" x14ac:dyDescent="0.2">
      <c r="A635" s="11">
        <v>632</v>
      </c>
      <c r="B635" s="16" t="s">
        <v>1973</v>
      </c>
      <c r="C635" s="12" t="s">
        <v>1974</v>
      </c>
      <c r="D635" s="12" t="s">
        <v>1975</v>
      </c>
      <c r="E635" s="13">
        <v>910.46</v>
      </c>
      <c r="F635" s="13">
        <v>5430.03</v>
      </c>
      <c r="G635" s="14">
        <f t="shared" si="9"/>
        <v>0.83232873483203584</v>
      </c>
      <c r="H635" s="15" t="s">
        <v>13</v>
      </c>
      <c r="I635" s="15" t="s">
        <v>14</v>
      </c>
      <c r="J635" s="15" t="s">
        <v>138</v>
      </c>
      <c r="K635" s="15" t="s">
        <v>138</v>
      </c>
    </row>
    <row r="636" spans="1:11" s="10" customFormat="1" ht="14.4" customHeight="1" x14ac:dyDescent="0.2">
      <c r="A636" s="11">
        <v>633</v>
      </c>
      <c r="B636" s="16" t="s">
        <v>1976</v>
      </c>
      <c r="C636" s="12" t="s">
        <v>1977</v>
      </c>
      <c r="D636" s="12" t="s">
        <v>1978</v>
      </c>
      <c r="E636" s="13">
        <v>703.39</v>
      </c>
      <c r="F636" s="13">
        <v>4962.24</v>
      </c>
      <c r="G636" s="14">
        <f t="shared" si="9"/>
        <v>0.85825151544463796</v>
      </c>
      <c r="H636" s="15" t="s">
        <v>13</v>
      </c>
      <c r="I636" s="15" t="s">
        <v>14</v>
      </c>
      <c r="J636" s="15" t="s">
        <v>37</v>
      </c>
      <c r="K636" s="15" t="s">
        <v>38</v>
      </c>
    </row>
    <row r="637" spans="1:11" s="10" customFormat="1" ht="14.4" customHeight="1" x14ac:dyDescent="0.2">
      <c r="A637" s="11">
        <v>634</v>
      </c>
      <c r="B637" s="16" t="s">
        <v>1979</v>
      </c>
      <c r="C637" s="12" t="s">
        <v>1980</v>
      </c>
      <c r="D637" s="12" t="s">
        <v>1981</v>
      </c>
      <c r="E637" s="13">
        <v>1123.8599999999999</v>
      </c>
      <c r="F637" s="13">
        <v>8433.2199999999993</v>
      </c>
      <c r="G637" s="14">
        <f t="shared" si="9"/>
        <v>0.8667341774553492</v>
      </c>
      <c r="H637" s="15" t="s">
        <v>13</v>
      </c>
      <c r="I637" s="15" t="s">
        <v>14</v>
      </c>
      <c r="J637" s="15" t="s">
        <v>55</v>
      </c>
      <c r="K637" s="15" t="s">
        <v>48</v>
      </c>
    </row>
    <row r="638" spans="1:11" s="10" customFormat="1" ht="14.4" customHeight="1" x14ac:dyDescent="0.2">
      <c r="A638" s="11">
        <v>635</v>
      </c>
      <c r="B638" s="16" t="s">
        <v>1982</v>
      </c>
      <c r="C638" s="12" t="s">
        <v>1983</v>
      </c>
      <c r="D638" s="12" t="s">
        <v>1984</v>
      </c>
      <c r="E638" s="13">
        <v>1123.8599999999999</v>
      </c>
      <c r="F638" s="13">
        <v>8433.2199999999993</v>
      </c>
      <c r="G638" s="14">
        <f t="shared" si="9"/>
        <v>0.8667341774553492</v>
      </c>
      <c r="H638" s="15" t="s">
        <v>13</v>
      </c>
      <c r="I638" s="15" t="s">
        <v>14</v>
      </c>
      <c r="J638" s="15" t="s">
        <v>55</v>
      </c>
      <c r="K638" s="15" t="s">
        <v>48</v>
      </c>
    </row>
    <row r="639" spans="1:11" s="10" customFormat="1" ht="14.4" customHeight="1" x14ac:dyDescent="0.2">
      <c r="A639" s="11">
        <v>636</v>
      </c>
      <c r="B639" s="16" t="s">
        <v>1985</v>
      </c>
      <c r="C639" s="12" t="s">
        <v>1986</v>
      </c>
      <c r="D639" s="12" t="s">
        <v>1987</v>
      </c>
      <c r="E639" s="13">
        <v>33.130000000000003</v>
      </c>
      <c r="F639" s="13">
        <v>227.42</v>
      </c>
      <c r="G639" s="14">
        <f t="shared" si="9"/>
        <v>0.85432239908539265</v>
      </c>
      <c r="H639" s="15" t="s">
        <v>13</v>
      </c>
      <c r="I639" s="15" t="s">
        <v>14</v>
      </c>
      <c r="J639" s="15" t="s">
        <v>1988</v>
      </c>
      <c r="K639" s="15" t="s">
        <v>48</v>
      </c>
    </row>
    <row r="640" spans="1:11" s="10" customFormat="1" ht="14.4" customHeight="1" x14ac:dyDescent="0.2">
      <c r="A640" s="11">
        <v>637</v>
      </c>
      <c r="B640" s="16" t="s">
        <v>1989</v>
      </c>
      <c r="C640" s="12" t="s">
        <v>1990</v>
      </c>
      <c r="D640" s="12" t="s">
        <v>1991</v>
      </c>
      <c r="E640" s="13">
        <v>19.73</v>
      </c>
      <c r="F640" s="13">
        <v>134.38</v>
      </c>
      <c r="G640" s="14">
        <f t="shared" si="9"/>
        <v>0.85317755618395597</v>
      </c>
      <c r="H640" s="15" t="s">
        <v>13</v>
      </c>
      <c r="I640" s="15" t="s">
        <v>14</v>
      </c>
      <c r="J640" s="15" t="s">
        <v>1992</v>
      </c>
      <c r="K640" s="15" t="s">
        <v>404</v>
      </c>
    </row>
    <row r="641" spans="1:11" s="10" customFormat="1" ht="14.4" customHeight="1" x14ac:dyDescent="0.2">
      <c r="A641" s="11">
        <v>638</v>
      </c>
      <c r="B641" s="16" t="s">
        <v>1993</v>
      </c>
      <c r="C641" s="12" t="s">
        <v>1994</v>
      </c>
      <c r="D641" s="12" t="s">
        <v>1995</v>
      </c>
      <c r="E641" s="13">
        <v>266.99</v>
      </c>
      <c r="F641" s="13">
        <v>1359.44</v>
      </c>
      <c r="G641" s="14">
        <f t="shared" si="9"/>
        <v>0.80360295415759431</v>
      </c>
      <c r="H641" s="15" t="s">
        <v>13</v>
      </c>
      <c r="I641" s="15" t="s">
        <v>14</v>
      </c>
      <c r="J641" s="15" t="s">
        <v>55</v>
      </c>
      <c r="K641" s="15" t="s">
        <v>48</v>
      </c>
    </row>
    <row r="642" spans="1:11" s="10" customFormat="1" ht="14.4" customHeight="1" x14ac:dyDescent="0.2">
      <c r="A642" s="11">
        <v>639</v>
      </c>
      <c r="B642" s="16" t="s">
        <v>1996</v>
      </c>
      <c r="C642" s="12" t="s">
        <v>1997</v>
      </c>
      <c r="D642" s="12" t="s">
        <v>1998</v>
      </c>
      <c r="E642" s="13">
        <v>5512.21</v>
      </c>
      <c r="F642" s="13">
        <v>17577.2</v>
      </c>
      <c r="G642" s="14">
        <f t="shared" si="9"/>
        <v>0.68639999544864938</v>
      </c>
      <c r="H642" s="15" t="s">
        <v>13</v>
      </c>
      <c r="I642" s="15" t="s">
        <v>14</v>
      </c>
      <c r="J642" s="15" t="s">
        <v>19</v>
      </c>
      <c r="K642" s="15" t="s">
        <v>19</v>
      </c>
    </row>
    <row r="643" spans="1:11" s="10" customFormat="1" ht="14.4" customHeight="1" x14ac:dyDescent="0.2">
      <c r="A643" s="11">
        <v>640</v>
      </c>
      <c r="B643" s="16" t="s">
        <v>1999</v>
      </c>
      <c r="C643" s="12" t="s">
        <v>1997</v>
      </c>
      <c r="D643" s="12" t="s">
        <v>2000</v>
      </c>
      <c r="E643" s="13">
        <v>2618.3000000000002</v>
      </c>
      <c r="F643" s="13">
        <v>11619.48</v>
      </c>
      <c r="G643" s="14">
        <f t="shared" si="9"/>
        <v>0.77466289369231667</v>
      </c>
      <c r="H643" s="15" t="s">
        <v>13</v>
      </c>
      <c r="I643" s="15" t="s">
        <v>14</v>
      </c>
      <c r="J643" s="15" t="s">
        <v>37</v>
      </c>
      <c r="K643" s="15" t="s">
        <v>445</v>
      </c>
    </row>
    <row r="644" spans="1:11" s="10" customFormat="1" ht="14.4" customHeight="1" x14ac:dyDescent="0.2">
      <c r="A644" s="11">
        <v>641</v>
      </c>
      <c r="B644" s="16" t="s">
        <v>2001</v>
      </c>
      <c r="C644" s="12" t="s">
        <v>2002</v>
      </c>
      <c r="D644" s="12" t="s">
        <v>2003</v>
      </c>
      <c r="E644" s="13">
        <v>5625.14</v>
      </c>
      <c r="F644" s="13">
        <v>27457.74</v>
      </c>
      <c r="G644" s="14">
        <f t="shared" ref="G644:G707" si="10">1-E644/F644</f>
        <v>0.79513463234774606</v>
      </c>
      <c r="H644" s="15" t="s">
        <v>13</v>
      </c>
      <c r="I644" s="15" t="s">
        <v>14</v>
      </c>
      <c r="J644" s="15" t="s">
        <v>1228</v>
      </c>
      <c r="K644" s="15" t="s">
        <v>1229</v>
      </c>
    </row>
    <row r="645" spans="1:11" s="10" customFormat="1" ht="14.4" customHeight="1" x14ac:dyDescent="0.2">
      <c r="A645" s="11">
        <v>642</v>
      </c>
      <c r="B645" s="16" t="s">
        <v>2004</v>
      </c>
      <c r="C645" s="12" t="s">
        <v>2005</v>
      </c>
      <c r="D645" s="12" t="s">
        <v>2006</v>
      </c>
      <c r="E645" s="13">
        <v>6498.66</v>
      </c>
      <c r="F645" s="13">
        <v>27457.74</v>
      </c>
      <c r="G645" s="14">
        <f t="shared" si="10"/>
        <v>0.76332138041951014</v>
      </c>
      <c r="H645" s="15" t="s">
        <v>13</v>
      </c>
      <c r="I645" s="15" t="s">
        <v>14</v>
      </c>
      <c r="J645" s="15" t="s">
        <v>1228</v>
      </c>
      <c r="K645" s="15" t="s">
        <v>1229</v>
      </c>
    </row>
    <row r="646" spans="1:11" s="10" customFormat="1" ht="14.4" customHeight="1" x14ac:dyDescent="0.2">
      <c r="A646" s="11">
        <v>643</v>
      </c>
      <c r="B646" s="16" t="s">
        <v>2007</v>
      </c>
      <c r="C646" s="12" t="s">
        <v>2008</v>
      </c>
      <c r="D646" s="12" t="s">
        <v>2009</v>
      </c>
      <c r="E646" s="13">
        <v>628.29999999999995</v>
      </c>
      <c r="F646" s="13">
        <v>4150.72</v>
      </c>
      <c r="G646" s="14">
        <f t="shared" si="10"/>
        <v>0.84862867165214717</v>
      </c>
      <c r="H646" s="15" t="s">
        <v>13</v>
      </c>
      <c r="I646" s="15" t="s">
        <v>14</v>
      </c>
      <c r="J646" s="15" t="s">
        <v>55</v>
      </c>
      <c r="K646" s="15" t="s">
        <v>48</v>
      </c>
    </row>
    <row r="647" spans="1:11" s="10" customFormat="1" ht="14.4" customHeight="1" x14ac:dyDescent="0.2">
      <c r="A647" s="11">
        <v>644</v>
      </c>
      <c r="B647" s="16" t="s">
        <v>2010</v>
      </c>
      <c r="C647" s="12" t="s">
        <v>2011</v>
      </c>
      <c r="D647" s="12" t="s">
        <v>2012</v>
      </c>
      <c r="E647" s="13">
        <v>10746.41</v>
      </c>
      <c r="F647" s="13">
        <v>34267.910000000003</v>
      </c>
      <c r="G647" s="14">
        <f t="shared" si="10"/>
        <v>0.68640019189965185</v>
      </c>
      <c r="H647" s="15" t="s">
        <v>13</v>
      </c>
      <c r="I647" s="15" t="s">
        <v>14</v>
      </c>
      <c r="J647" s="15" t="s">
        <v>26</v>
      </c>
      <c r="K647" s="15" t="s">
        <v>1563</v>
      </c>
    </row>
    <row r="648" spans="1:11" s="10" customFormat="1" ht="14.4" customHeight="1" x14ac:dyDescent="0.2">
      <c r="A648" s="11">
        <v>645</v>
      </c>
      <c r="B648" s="16" t="s">
        <v>2013</v>
      </c>
      <c r="C648" s="12" t="s">
        <v>2014</v>
      </c>
      <c r="D648" s="12" t="s">
        <v>2015</v>
      </c>
      <c r="E648" s="13">
        <v>21.56</v>
      </c>
      <c r="F648" s="13">
        <v>151.03</v>
      </c>
      <c r="G648" s="14">
        <f t="shared" si="10"/>
        <v>0.8572469045884924</v>
      </c>
      <c r="H648" s="15" t="s">
        <v>13</v>
      </c>
      <c r="I648" s="15" t="s">
        <v>14</v>
      </c>
      <c r="J648" s="15" t="s">
        <v>617</v>
      </c>
      <c r="K648" s="15" t="s">
        <v>48</v>
      </c>
    </row>
    <row r="649" spans="1:11" s="10" customFormat="1" ht="14.4" customHeight="1" x14ac:dyDescent="0.2">
      <c r="A649" s="11">
        <v>646</v>
      </c>
      <c r="B649" s="16" t="s">
        <v>2016</v>
      </c>
      <c r="C649" s="12" t="s">
        <v>2017</v>
      </c>
      <c r="D649" s="12" t="s">
        <v>2018</v>
      </c>
      <c r="E649" s="13">
        <v>18815.75</v>
      </c>
      <c r="F649" s="13">
        <v>59999.22</v>
      </c>
      <c r="G649" s="14">
        <f t="shared" si="10"/>
        <v>0.68640008986783496</v>
      </c>
      <c r="H649" s="15" t="s">
        <v>13</v>
      </c>
      <c r="I649" s="15" t="s">
        <v>14</v>
      </c>
      <c r="J649" s="15" t="s">
        <v>47</v>
      </c>
      <c r="K649" s="15" t="s">
        <v>48</v>
      </c>
    </row>
    <row r="650" spans="1:11" s="10" customFormat="1" ht="14.4" customHeight="1" x14ac:dyDescent="0.2">
      <c r="A650" s="11">
        <v>647</v>
      </c>
      <c r="B650" s="16" t="s">
        <v>2019</v>
      </c>
      <c r="C650" s="12" t="s">
        <v>2020</v>
      </c>
      <c r="D650" s="12" t="s">
        <v>2021</v>
      </c>
      <c r="E650" s="13">
        <v>3343.18</v>
      </c>
      <c r="F650" s="13">
        <v>29443.82</v>
      </c>
      <c r="G650" s="14">
        <f t="shared" si="10"/>
        <v>0.88645562973826086</v>
      </c>
      <c r="H650" s="15" t="s">
        <v>13</v>
      </c>
      <c r="I650" s="15" t="s">
        <v>14</v>
      </c>
      <c r="J650" s="15" t="s">
        <v>624</v>
      </c>
      <c r="K650" s="15" t="s">
        <v>624</v>
      </c>
    </row>
    <row r="651" spans="1:11" s="10" customFormat="1" ht="14.4" customHeight="1" x14ac:dyDescent="0.2">
      <c r="A651" s="11">
        <v>648</v>
      </c>
      <c r="B651" s="16" t="s">
        <v>2022</v>
      </c>
      <c r="C651" s="12" t="s">
        <v>2023</v>
      </c>
      <c r="D651" s="12" t="s">
        <v>2024</v>
      </c>
      <c r="E651" s="13">
        <v>6368.12</v>
      </c>
      <c r="F651" s="13">
        <v>20306.509999999998</v>
      </c>
      <c r="G651" s="14">
        <f t="shared" si="10"/>
        <v>0.68640007564076733</v>
      </c>
      <c r="H651" s="15" t="s">
        <v>13</v>
      </c>
      <c r="I651" s="15" t="s">
        <v>14</v>
      </c>
      <c r="J651" s="15" t="s">
        <v>133</v>
      </c>
      <c r="K651" s="15" t="s">
        <v>733</v>
      </c>
    </row>
    <row r="652" spans="1:11" s="10" customFormat="1" ht="14.4" customHeight="1" x14ac:dyDescent="0.2">
      <c r="A652" s="11">
        <v>649</v>
      </c>
      <c r="B652" s="16" t="s">
        <v>2025</v>
      </c>
      <c r="C652" s="12" t="s">
        <v>2026</v>
      </c>
      <c r="D652" s="12" t="s">
        <v>2027</v>
      </c>
      <c r="E652" s="13">
        <v>3370.99</v>
      </c>
      <c r="F652" s="13">
        <v>14651.54</v>
      </c>
      <c r="G652" s="14">
        <f t="shared" si="10"/>
        <v>0.7699224791387117</v>
      </c>
      <c r="H652" s="15" t="s">
        <v>13</v>
      </c>
      <c r="I652" s="15" t="s">
        <v>14</v>
      </c>
      <c r="J652" s="15" t="s">
        <v>133</v>
      </c>
      <c r="K652" s="15" t="s">
        <v>733</v>
      </c>
    </row>
    <row r="653" spans="1:11" s="10" customFormat="1" ht="14.4" customHeight="1" x14ac:dyDescent="0.2">
      <c r="A653" s="11">
        <v>650</v>
      </c>
      <c r="B653" s="16" t="s">
        <v>2028</v>
      </c>
      <c r="C653" s="12" t="s">
        <v>2029</v>
      </c>
      <c r="D653" s="12" t="s">
        <v>2030</v>
      </c>
      <c r="E653" s="13">
        <v>8826.06</v>
      </c>
      <c r="F653" s="13">
        <v>44078.68</v>
      </c>
      <c r="G653" s="14">
        <f t="shared" si="10"/>
        <v>0.79976578245991037</v>
      </c>
      <c r="H653" s="15" t="s">
        <v>13</v>
      </c>
      <c r="I653" s="15" t="s">
        <v>14</v>
      </c>
      <c r="J653" s="15" t="s">
        <v>624</v>
      </c>
      <c r="K653" s="15" t="s">
        <v>47</v>
      </c>
    </row>
    <row r="654" spans="1:11" s="10" customFormat="1" ht="14.4" customHeight="1" x14ac:dyDescent="0.2">
      <c r="A654" s="11">
        <v>651</v>
      </c>
      <c r="B654" s="16" t="s">
        <v>2031</v>
      </c>
      <c r="C654" s="12" t="s">
        <v>2032</v>
      </c>
      <c r="D654" s="12" t="s">
        <v>2033</v>
      </c>
      <c r="E654" s="13">
        <v>89.21</v>
      </c>
      <c r="F654" s="13">
        <v>519.49</v>
      </c>
      <c r="G654" s="14">
        <f t="shared" si="10"/>
        <v>0.82827388400161694</v>
      </c>
      <c r="H654" s="15" t="s">
        <v>13</v>
      </c>
      <c r="I654" s="15" t="s">
        <v>14</v>
      </c>
      <c r="J654" s="15" t="s">
        <v>55</v>
      </c>
      <c r="K654" s="15" t="s">
        <v>48</v>
      </c>
    </row>
    <row r="655" spans="1:11" s="10" customFormat="1" ht="14.4" customHeight="1" x14ac:dyDescent="0.2">
      <c r="A655" s="11">
        <v>652</v>
      </c>
      <c r="B655" s="16" t="s">
        <v>2034</v>
      </c>
      <c r="C655" s="12" t="s">
        <v>2035</v>
      </c>
      <c r="D655" s="12" t="s">
        <v>2036</v>
      </c>
      <c r="E655" s="13">
        <v>8826.06</v>
      </c>
      <c r="F655" s="13">
        <v>44078.68</v>
      </c>
      <c r="G655" s="14">
        <f t="shared" si="10"/>
        <v>0.79976578245991037</v>
      </c>
      <c r="H655" s="15" t="s">
        <v>13</v>
      </c>
      <c r="I655" s="15" t="s">
        <v>14</v>
      </c>
      <c r="J655" s="15" t="s">
        <v>624</v>
      </c>
      <c r="K655" s="15" t="s">
        <v>47</v>
      </c>
    </row>
    <row r="656" spans="1:11" s="10" customFormat="1" ht="14.4" customHeight="1" x14ac:dyDescent="0.2">
      <c r="A656" s="11">
        <v>653</v>
      </c>
      <c r="B656" s="16" t="s">
        <v>2037</v>
      </c>
      <c r="C656" s="12" t="s">
        <v>2038</v>
      </c>
      <c r="D656" s="12" t="s">
        <v>2039</v>
      </c>
      <c r="E656" s="13">
        <v>1349.95</v>
      </c>
      <c r="F656" s="13">
        <v>14692.34</v>
      </c>
      <c r="G656" s="14">
        <f t="shared" si="10"/>
        <v>0.90811878842988936</v>
      </c>
      <c r="H656" s="15" t="s">
        <v>13</v>
      </c>
      <c r="I656" s="15" t="s">
        <v>14</v>
      </c>
      <c r="J656" s="15" t="s">
        <v>1559</v>
      </c>
      <c r="K656" s="15" t="s">
        <v>1472</v>
      </c>
    </row>
    <row r="657" spans="1:11" s="10" customFormat="1" ht="14.4" customHeight="1" x14ac:dyDescent="0.2">
      <c r="A657" s="11">
        <v>654</v>
      </c>
      <c r="B657" s="16" t="s">
        <v>2040</v>
      </c>
      <c r="C657" s="12" t="s">
        <v>2041</v>
      </c>
      <c r="D657" s="12" t="s">
        <v>2042</v>
      </c>
      <c r="E657" s="13">
        <v>246.26</v>
      </c>
      <c r="F657" s="13">
        <v>1275.96</v>
      </c>
      <c r="G657" s="14">
        <f t="shared" si="10"/>
        <v>0.8070002194426158</v>
      </c>
      <c r="H657" s="15" t="s">
        <v>13</v>
      </c>
      <c r="I657" s="15" t="s">
        <v>14</v>
      </c>
      <c r="J657" s="15" t="s">
        <v>874</v>
      </c>
      <c r="K657" s="15" t="s">
        <v>875</v>
      </c>
    </row>
    <row r="658" spans="1:11" s="10" customFormat="1" ht="14.4" customHeight="1" x14ac:dyDescent="0.2">
      <c r="A658" s="11">
        <v>655</v>
      </c>
      <c r="B658" s="16" t="s">
        <v>2043</v>
      </c>
      <c r="C658" s="12" t="s">
        <v>2044</v>
      </c>
      <c r="D658" s="12" t="s">
        <v>413</v>
      </c>
      <c r="E658" s="13">
        <v>554.83000000000004</v>
      </c>
      <c r="F658" s="13">
        <v>1548.07</v>
      </c>
      <c r="G658" s="14">
        <f t="shared" si="10"/>
        <v>0.64159889410685556</v>
      </c>
      <c r="H658" s="15" t="s">
        <v>13</v>
      </c>
      <c r="I658" s="15" t="s">
        <v>14</v>
      </c>
      <c r="J658" s="15" t="s">
        <v>133</v>
      </c>
      <c r="K658" s="15" t="s">
        <v>138</v>
      </c>
    </row>
    <row r="659" spans="1:11" s="10" customFormat="1" ht="14.4" customHeight="1" x14ac:dyDescent="0.2">
      <c r="A659" s="11">
        <v>656</v>
      </c>
      <c r="B659" s="16" t="s">
        <v>2045</v>
      </c>
      <c r="C659" s="12" t="s">
        <v>2046</v>
      </c>
      <c r="D659" s="12" t="s">
        <v>413</v>
      </c>
      <c r="E659" s="13">
        <v>241.22</v>
      </c>
      <c r="F659" s="13">
        <v>1251.6099999999999</v>
      </c>
      <c r="G659" s="14">
        <f t="shared" si="10"/>
        <v>0.8072722333634279</v>
      </c>
      <c r="H659" s="15" t="s">
        <v>13</v>
      </c>
      <c r="I659" s="15" t="s">
        <v>14</v>
      </c>
      <c r="J659" s="15" t="s">
        <v>55</v>
      </c>
      <c r="K659" s="15" t="s">
        <v>624</v>
      </c>
    </row>
    <row r="660" spans="1:11" s="10" customFormat="1" ht="14.4" customHeight="1" x14ac:dyDescent="0.2">
      <c r="A660" s="11">
        <v>657</v>
      </c>
      <c r="B660" s="16" t="s">
        <v>2047</v>
      </c>
      <c r="C660" s="12" t="s">
        <v>2048</v>
      </c>
      <c r="D660" s="12" t="s">
        <v>2049</v>
      </c>
      <c r="E660" s="13">
        <v>317.81</v>
      </c>
      <c r="F660" s="13">
        <v>1013.47</v>
      </c>
      <c r="G660" s="14">
        <f t="shared" si="10"/>
        <v>0.68641400337454495</v>
      </c>
      <c r="H660" s="15" t="s">
        <v>13</v>
      </c>
      <c r="I660" s="15" t="s">
        <v>14</v>
      </c>
      <c r="J660" s="15" t="s">
        <v>2050</v>
      </c>
      <c r="K660" s="15" t="s">
        <v>309</v>
      </c>
    </row>
    <row r="661" spans="1:11" s="10" customFormat="1" ht="14.4" customHeight="1" x14ac:dyDescent="0.2">
      <c r="A661" s="11">
        <v>658</v>
      </c>
      <c r="B661" s="16" t="s">
        <v>2051</v>
      </c>
      <c r="C661" s="12" t="s">
        <v>2052</v>
      </c>
      <c r="D661" s="12" t="s">
        <v>2053</v>
      </c>
      <c r="E661" s="13">
        <v>952.22</v>
      </c>
      <c r="F661" s="13">
        <v>3036.35</v>
      </c>
      <c r="G661" s="14">
        <f t="shared" si="10"/>
        <v>0.68639320236468127</v>
      </c>
      <c r="H661" s="15" t="s">
        <v>13</v>
      </c>
      <c r="I661" s="15" t="s">
        <v>14</v>
      </c>
      <c r="J661" s="15" t="s">
        <v>2050</v>
      </c>
      <c r="K661" s="15" t="s">
        <v>309</v>
      </c>
    </row>
    <row r="662" spans="1:11" s="10" customFormat="1" ht="14.4" customHeight="1" x14ac:dyDescent="0.2">
      <c r="A662" s="11">
        <v>659</v>
      </c>
      <c r="B662" s="16" t="s">
        <v>2054</v>
      </c>
      <c r="C662" s="12" t="s">
        <v>2055</v>
      </c>
      <c r="D662" s="12" t="s">
        <v>2056</v>
      </c>
      <c r="E662" s="13">
        <v>604.78</v>
      </c>
      <c r="F662" s="13">
        <v>1928.51</v>
      </c>
      <c r="G662" s="14">
        <f t="shared" si="10"/>
        <v>0.68640038164178563</v>
      </c>
      <c r="H662" s="15" t="s">
        <v>13</v>
      </c>
      <c r="I662" s="15" t="s">
        <v>14</v>
      </c>
      <c r="J662" s="15" t="s">
        <v>1581</v>
      </c>
      <c r="K662" s="15" t="s">
        <v>2057</v>
      </c>
    </row>
    <row r="663" spans="1:11" s="10" customFormat="1" ht="14.4" customHeight="1" x14ac:dyDescent="0.2">
      <c r="A663" s="11">
        <v>660</v>
      </c>
      <c r="B663" s="16" t="s">
        <v>2058</v>
      </c>
      <c r="C663" s="12" t="s">
        <v>2059</v>
      </c>
      <c r="D663" s="12" t="s">
        <v>2060</v>
      </c>
      <c r="E663" s="13">
        <v>264.64</v>
      </c>
      <c r="F663" s="13">
        <v>1908.17</v>
      </c>
      <c r="G663" s="14">
        <f t="shared" si="10"/>
        <v>0.86131214724054983</v>
      </c>
      <c r="H663" s="15" t="s">
        <v>13</v>
      </c>
      <c r="I663" s="15" t="s">
        <v>14</v>
      </c>
      <c r="J663" s="15" t="s">
        <v>874</v>
      </c>
      <c r="K663" s="15" t="s">
        <v>875</v>
      </c>
    </row>
    <row r="664" spans="1:11" s="10" customFormat="1" ht="14.4" customHeight="1" x14ac:dyDescent="0.2">
      <c r="A664" s="11">
        <v>661</v>
      </c>
      <c r="B664" s="16" t="s">
        <v>2061</v>
      </c>
      <c r="C664" s="12" t="s">
        <v>2062</v>
      </c>
      <c r="D664" s="12" t="s">
        <v>2063</v>
      </c>
      <c r="E664" s="13">
        <v>2930.57</v>
      </c>
      <c r="F664" s="13">
        <v>24493.5</v>
      </c>
      <c r="G664" s="14">
        <f t="shared" si="10"/>
        <v>0.88035315491865185</v>
      </c>
      <c r="H664" s="15" t="s">
        <v>13</v>
      </c>
      <c r="I664" s="15" t="s">
        <v>14</v>
      </c>
      <c r="J664" s="15" t="s">
        <v>21</v>
      </c>
      <c r="K664" s="15" t="s">
        <v>1541</v>
      </c>
    </row>
    <row r="665" spans="1:11" s="10" customFormat="1" ht="14.4" customHeight="1" x14ac:dyDescent="0.2">
      <c r="A665" s="11">
        <v>662</v>
      </c>
      <c r="B665" s="16" t="s">
        <v>2064</v>
      </c>
      <c r="C665" s="12" t="s">
        <v>2065</v>
      </c>
      <c r="D665" s="12" t="s">
        <v>2066</v>
      </c>
      <c r="E665" s="13">
        <v>2930.57</v>
      </c>
      <c r="F665" s="13">
        <v>24493.5</v>
      </c>
      <c r="G665" s="14">
        <f t="shared" si="10"/>
        <v>0.88035315491865185</v>
      </c>
      <c r="H665" s="15" t="s">
        <v>13</v>
      </c>
      <c r="I665" s="15" t="s">
        <v>14</v>
      </c>
      <c r="J665" s="15" t="s">
        <v>21</v>
      </c>
      <c r="K665" s="15" t="s">
        <v>1541</v>
      </c>
    </row>
    <row r="666" spans="1:11" s="10" customFormat="1" ht="14.4" customHeight="1" x14ac:dyDescent="0.2">
      <c r="A666" s="11">
        <v>663</v>
      </c>
      <c r="B666" s="16" t="s">
        <v>2067</v>
      </c>
      <c r="C666" s="12" t="s">
        <v>2068</v>
      </c>
      <c r="D666" s="12" t="s">
        <v>2069</v>
      </c>
      <c r="E666" s="13">
        <v>5167.95</v>
      </c>
      <c r="F666" s="13">
        <v>38377.269999999997</v>
      </c>
      <c r="G666" s="14">
        <f t="shared" si="10"/>
        <v>0.86533825881830573</v>
      </c>
      <c r="H666" s="15" t="s">
        <v>13</v>
      </c>
      <c r="I666" s="15" t="s">
        <v>14</v>
      </c>
      <c r="J666" s="15" t="s">
        <v>133</v>
      </c>
      <c r="K666" s="15" t="s">
        <v>733</v>
      </c>
    </row>
    <row r="667" spans="1:11" s="10" customFormat="1" ht="14.4" customHeight="1" x14ac:dyDescent="0.2">
      <c r="A667" s="11">
        <v>664</v>
      </c>
      <c r="B667" s="16" t="s">
        <v>2070</v>
      </c>
      <c r="C667" s="12" t="s">
        <v>2071</v>
      </c>
      <c r="D667" s="12" t="s">
        <v>2072</v>
      </c>
      <c r="E667" s="13">
        <v>3866.63</v>
      </c>
      <c r="F667" s="13">
        <v>38377.269999999997</v>
      </c>
      <c r="G667" s="14">
        <f t="shared" si="10"/>
        <v>0.8992468719114205</v>
      </c>
      <c r="H667" s="15" t="s">
        <v>13</v>
      </c>
      <c r="I667" s="15" t="s">
        <v>14</v>
      </c>
      <c r="J667" s="15" t="s">
        <v>133</v>
      </c>
      <c r="K667" s="15" t="s">
        <v>733</v>
      </c>
    </row>
    <row r="668" spans="1:11" s="10" customFormat="1" ht="14.4" customHeight="1" x14ac:dyDescent="0.2">
      <c r="A668" s="11">
        <v>665</v>
      </c>
      <c r="B668" s="16" t="s">
        <v>2073</v>
      </c>
      <c r="C668" s="12" t="s">
        <v>2074</v>
      </c>
      <c r="D668" s="12" t="s">
        <v>2075</v>
      </c>
      <c r="E668" s="13">
        <v>5167.95</v>
      </c>
      <c r="F668" s="13">
        <v>38377.269999999997</v>
      </c>
      <c r="G668" s="14">
        <f t="shared" si="10"/>
        <v>0.86533825881830573</v>
      </c>
      <c r="H668" s="15" t="s">
        <v>13</v>
      </c>
      <c r="I668" s="15" t="s">
        <v>14</v>
      </c>
      <c r="J668" s="15" t="s">
        <v>133</v>
      </c>
      <c r="K668" s="15" t="s">
        <v>733</v>
      </c>
    </row>
    <row r="669" spans="1:11" s="10" customFormat="1" ht="14.4" customHeight="1" x14ac:dyDescent="0.2">
      <c r="A669" s="11">
        <v>666</v>
      </c>
      <c r="B669" s="16" t="s">
        <v>2076</v>
      </c>
      <c r="C669" s="12" t="s">
        <v>2077</v>
      </c>
      <c r="D669" s="12" t="s">
        <v>2078</v>
      </c>
      <c r="E669" s="13">
        <v>12636.86</v>
      </c>
      <c r="F669" s="13">
        <v>40296.120000000003</v>
      </c>
      <c r="G669" s="14">
        <f t="shared" si="10"/>
        <v>0.68640008020623333</v>
      </c>
      <c r="H669" s="15" t="s">
        <v>13</v>
      </c>
      <c r="I669" s="15" t="s">
        <v>14</v>
      </c>
      <c r="J669" s="15" t="s">
        <v>133</v>
      </c>
      <c r="K669" s="15" t="s">
        <v>733</v>
      </c>
    </row>
    <row r="670" spans="1:11" s="10" customFormat="1" ht="14.4" customHeight="1" x14ac:dyDescent="0.2">
      <c r="A670" s="11">
        <v>667</v>
      </c>
      <c r="B670" s="16" t="s">
        <v>2079</v>
      </c>
      <c r="C670" s="12" t="s">
        <v>2080</v>
      </c>
      <c r="D670" s="12" t="s">
        <v>2081</v>
      </c>
      <c r="E670" s="13">
        <v>5167.95</v>
      </c>
      <c r="F670" s="13">
        <v>38377.269999999997</v>
      </c>
      <c r="G670" s="14">
        <f t="shared" si="10"/>
        <v>0.86533825881830573</v>
      </c>
      <c r="H670" s="15" t="s">
        <v>13</v>
      </c>
      <c r="I670" s="15" t="s">
        <v>14</v>
      </c>
      <c r="J670" s="15" t="s">
        <v>133</v>
      </c>
      <c r="K670" s="15" t="s">
        <v>733</v>
      </c>
    </row>
    <row r="671" spans="1:11" s="10" customFormat="1" ht="14.4" customHeight="1" x14ac:dyDescent="0.2">
      <c r="A671" s="11">
        <v>668</v>
      </c>
      <c r="B671" s="16" t="s">
        <v>2082</v>
      </c>
      <c r="C671" s="12" t="s">
        <v>2083</v>
      </c>
      <c r="D671" s="12" t="s">
        <v>2084</v>
      </c>
      <c r="E671" s="13">
        <v>5906.23</v>
      </c>
      <c r="F671" s="13">
        <v>38377.269999999997</v>
      </c>
      <c r="G671" s="14">
        <f t="shared" si="10"/>
        <v>0.84610082999650571</v>
      </c>
      <c r="H671" s="15" t="s">
        <v>13</v>
      </c>
      <c r="I671" s="15" t="s">
        <v>14</v>
      </c>
      <c r="J671" s="15" t="s">
        <v>133</v>
      </c>
      <c r="K671" s="15" t="s">
        <v>733</v>
      </c>
    </row>
    <row r="672" spans="1:11" s="10" customFormat="1" ht="14.4" customHeight="1" x14ac:dyDescent="0.2">
      <c r="A672" s="11">
        <v>669</v>
      </c>
      <c r="B672" s="16" t="s">
        <v>2085</v>
      </c>
      <c r="C672" s="12" t="s">
        <v>2086</v>
      </c>
      <c r="D672" s="12" t="s">
        <v>2087</v>
      </c>
      <c r="E672" s="13">
        <v>5167.95</v>
      </c>
      <c r="F672" s="13">
        <v>38377.269999999997</v>
      </c>
      <c r="G672" s="14">
        <f t="shared" si="10"/>
        <v>0.86533825881830573</v>
      </c>
      <c r="H672" s="15" t="s">
        <v>13</v>
      </c>
      <c r="I672" s="15" t="s">
        <v>14</v>
      </c>
      <c r="J672" s="15" t="s">
        <v>133</v>
      </c>
      <c r="K672" s="15" t="s">
        <v>733</v>
      </c>
    </row>
    <row r="673" spans="1:11" s="10" customFormat="1" ht="14.4" customHeight="1" x14ac:dyDescent="0.2">
      <c r="A673" s="11">
        <v>670</v>
      </c>
      <c r="B673" s="16" t="s">
        <v>2088</v>
      </c>
      <c r="C673" s="12" t="s">
        <v>2089</v>
      </c>
      <c r="D673" s="12" t="s">
        <v>2090</v>
      </c>
      <c r="E673" s="13">
        <v>14327.32</v>
      </c>
      <c r="F673" s="13">
        <v>74260.479999999996</v>
      </c>
      <c r="G673" s="14">
        <f t="shared" si="10"/>
        <v>0.80706669280888033</v>
      </c>
      <c r="H673" s="15" t="s">
        <v>13</v>
      </c>
      <c r="I673" s="15" t="s">
        <v>14</v>
      </c>
      <c r="J673" s="15" t="s">
        <v>55</v>
      </c>
      <c r="K673" s="15" t="s">
        <v>55</v>
      </c>
    </row>
    <row r="674" spans="1:11" s="10" customFormat="1" ht="14.4" customHeight="1" x14ac:dyDescent="0.2">
      <c r="A674" s="11">
        <v>671</v>
      </c>
      <c r="B674" s="16" t="s">
        <v>2091</v>
      </c>
      <c r="C674" s="12" t="s">
        <v>2092</v>
      </c>
      <c r="D674" s="12" t="s">
        <v>2093</v>
      </c>
      <c r="E674" s="13">
        <v>4727.3599999999997</v>
      </c>
      <c r="F674" s="13">
        <v>63481.1</v>
      </c>
      <c r="G674" s="14">
        <f t="shared" si="10"/>
        <v>0.92553122110360408</v>
      </c>
      <c r="H674" s="15" t="s">
        <v>13</v>
      </c>
      <c r="I674" s="15" t="s">
        <v>14</v>
      </c>
      <c r="J674" s="15" t="s">
        <v>55</v>
      </c>
      <c r="K674" s="15" t="s">
        <v>55</v>
      </c>
    </row>
    <row r="675" spans="1:11" s="10" customFormat="1" ht="14.4" customHeight="1" x14ac:dyDescent="0.2">
      <c r="A675" s="11">
        <v>672</v>
      </c>
      <c r="B675" s="16" t="s">
        <v>2094</v>
      </c>
      <c r="C675" s="12" t="s">
        <v>2074</v>
      </c>
      <c r="D675" s="12" t="s">
        <v>2075</v>
      </c>
      <c r="E675" s="13">
        <v>8454.67</v>
      </c>
      <c r="F675" s="13">
        <v>51073.48</v>
      </c>
      <c r="G675" s="14">
        <f t="shared" si="10"/>
        <v>0.83446066334230606</v>
      </c>
      <c r="H675" s="15" t="s">
        <v>13</v>
      </c>
      <c r="I675" s="15" t="s">
        <v>14</v>
      </c>
      <c r="J675" s="15" t="s">
        <v>133</v>
      </c>
      <c r="K675" s="15" t="s">
        <v>733</v>
      </c>
    </row>
    <row r="676" spans="1:11" s="10" customFormat="1" ht="14.4" customHeight="1" x14ac:dyDescent="0.2">
      <c r="A676" s="11">
        <v>673</v>
      </c>
      <c r="B676" s="16" t="s">
        <v>2095</v>
      </c>
      <c r="C676" s="12" t="s">
        <v>2086</v>
      </c>
      <c r="D676" s="12" t="s">
        <v>2087</v>
      </c>
      <c r="E676" s="13">
        <v>8454.67</v>
      </c>
      <c r="F676" s="13">
        <v>51073.48</v>
      </c>
      <c r="G676" s="14">
        <f t="shared" si="10"/>
        <v>0.83446066334230606</v>
      </c>
      <c r="H676" s="15" t="s">
        <v>13</v>
      </c>
      <c r="I676" s="15" t="s">
        <v>14</v>
      </c>
      <c r="J676" s="15" t="s">
        <v>133</v>
      </c>
      <c r="K676" s="15" t="s">
        <v>733</v>
      </c>
    </row>
    <row r="677" spans="1:11" s="10" customFormat="1" ht="14.4" customHeight="1" x14ac:dyDescent="0.2">
      <c r="A677" s="11">
        <v>674</v>
      </c>
      <c r="B677" s="16" t="s">
        <v>2096</v>
      </c>
      <c r="C677" s="12" t="s">
        <v>2097</v>
      </c>
      <c r="D677" s="12" t="s">
        <v>2098</v>
      </c>
      <c r="E677" s="13">
        <v>736.6</v>
      </c>
      <c r="F677" s="13">
        <v>6529.24</v>
      </c>
      <c r="G677" s="14">
        <f t="shared" si="10"/>
        <v>0.887184419626174</v>
      </c>
      <c r="H677" s="15" t="s">
        <v>13</v>
      </c>
      <c r="I677" s="15" t="s">
        <v>14</v>
      </c>
      <c r="J677" s="15" t="s">
        <v>133</v>
      </c>
      <c r="K677" s="15" t="s">
        <v>733</v>
      </c>
    </row>
    <row r="678" spans="1:11" s="10" customFormat="1" ht="14.4" customHeight="1" x14ac:dyDescent="0.2">
      <c r="A678" s="11">
        <v>675</v>
      </c>
      <c r="B678" s="16" t="s">
        <v>2099</v>
      </c>
      <c r="C678" s="12" t="s">
        <v>2100</v>
      </c>
      <c r="D678" s="12" t="s">
        <v>2101</v>
      </c>
      <c r="E678" s="13">
        <v>6577.32</v>
      </c>
      <c r="F678" s="13">
        <v>20973.57</v>
      </c>
      <c r="G678" s="14">
        <f t="shared" si="10"/>
        <v>0.68639959720734245</v>
      </c>
      <c r="H678" s="15" t="s">
        <v>13</v>
      </c>
      <c r="I678" s="15" t="s">
        <v>14</v>
      </c>
      <c r="J678" s="15" t="s">
        <v>55</v>
      </c>
      <c r="K678" s="15" t="s">
        <v>47</v>
      </c>
    </row>
    <row r="679" spans="1:11" s="10" customFormat="1" ht="14.4" customHeight="1" x14ac:dyDescent="0.2">
      <c r="A679" s="11">
        <v>676</v>
      </c>
      <c r="B679" s="16" t="s">
        <v>2102</v>
      </c>
      <c r="C679" s="12" t="s">
        <v>2103</v>
      </c>
      <c r="D679" s="12" t="s">
        <v>2104</v>
      </c>
      <c r="E679" s="13">
        <v>920.61</v>
      </c>
      <c r="F679" s="13">
        <v>4941.57</v>
      </c>
      <c r="G679" s="14">
        <f t="shared" si="10"/>
        <v>0.81370090882047608</v>
      </c>
      <c r="H679" s="15" t="s">
        <v>13</v>
      </c>
      <c r="I679" s="15" t="s">
        <v>14</v>
      </c>
      <c r="J679" s="15" t="s">
        <v>133</v>
      </c>
      <c r="K679" s="15" t="s">
        <v>38</v>
      </c>
    </row>
    <row r="680" spans="1:11" s="10" customFormat="1" ht="14.4" customHeight="1" x14ac:dyDescent="0.2">
      <c r="A680" s="11">
        <v>677</v>
      </c>
      <c r="B680" s="16" t="s">
        <v>2105</v>
      </c>
      <c r="C680" s="12" t="s">
        <v>2106</v>
      </c>
      <c r="D680" s="12" t="s">
        <v>2107</v>
      </c>
      <c r="E680" s="13">
        <v>3063.27</v>
      </c>
      <c r="F680" s="13">
        <v>9768.0300000000007</v>
      </c>
      <c r="G680" s="14">
        <f t="shared" si="10"/>
        <v>0.68639838329734859</v>
      </c>
      <c r="H680" s="15" t="s">
        <v>13</v>
      </c>
      <c r="I680" s="15" t="s">
        <v>14</v>
      </c>
      <c r="J680" s="15" t="s">
        <v>21</v>
      </c>
      <c r="K680" s="15" t="s">
        <v>115</v>
      </c>
    </row>
    <row r="681" spans="1:11" s="10" customFormat="1" ht="14.4" customHeight="1" x14ac:dyDescent="0.2">
      <c r="A681" s="11">
        <v>678</v>
      </c>
      <c r="B681" s="16" t="s">
        <v>2108</v>
      </c>
      <c r="C681" s="12" t="s">
        <v>2109</v>
      </c>
      <c r="D681" s="12" t="s">
        <v>2110</v>
      </c>
      <c r="E681" s="13">
        <v>566.23</v>
      </c>
      <c r="F681" s="13">
        <v>7591.11</v>
      </c>
      <c r="G681" s="14">
        <f t="shared" si="10"/>
        <v>0.92540880055749419</v>
      </c>
      <c r="H681" s="15" t="s">
        <v>13</v>
      </c>
      <c r="I681" s="15" t="s">
        <v>14</v>
      </c>
      <c r="J681" s="15" t="s">
        <v>55</v>
      </c>
      <c r="K681" s="15" t="s">
        <v>47</v>
      </c>
    </row>
    <row r="682" spans="1:11" s="10" customFormat="1" ht="14.4" customHeight="1" x14ac:dyDescent="0.2">
      <c r="A682" s="11">
        <v>679</v>
      </c>
      <c r="B682" s="16" t="s">
        <v>2111</v>
      </c>
      <c r="C682" s="12" t="s">
        <v>2112</v>
      </c>
      <c r="D682" s="12" t="s">
        <v>2113</v>
      </c>
      <c r="E682" s="13">
        <v>558.49</v>
      </c>
      <c r="F682" s="13">
        <v>7591.11</v>
      </c>
      <c r="G682" s="14">
        <f t="shared" si="10"/>
        <v>0.92642841428987333</v>
      </c>
      <c r="H682" s="15" t="s">
        <v>13</v>
      </c>
      <c r="I682" s="15" t="s">
        <v>14</v>
      </c>
      <c r="J682" s="15" t="s">
        <v>55</v>
      </c>
      <c r="K682" s="15" t="s">
        <v>1364</v>
      </c>
    </row>
    <row r="683" spans="1:11" s="10" customFormat="1" ht="14.4" customHeight="1" x14ac:dyDescent="0.2">
      <c r="A683" s="11">
        <v>680</v>
      </c>
      <c r="B683" s="16" t="s">
        <v>2114</v>
      </c>
      <c r="C683" s="12" t="s">
        <v>2115</v>
      </c>
      <c r="D683" s="12" t="s">
        <v>2116</v>
      </c>
      <c r="E683" s="13">
        <v>2499.59</v>
      </c>
      <c r="F683" s="13">
        <v>7970.59</v>
      </c>
      <c r="G683" s="14">
        <f t="shared" si="10"/>
        <v>0.68639837201512055</v>
      </c>
      <c r="H683" s="15" t="s">
        <v>13</v>
      </c>
      <c r="I683" s="15" t="s">
        <v>14</v>
      </c>
      <c r="J683" s="15" t="s">
        <v>624</v>
      </c>
      <c r="K683" s="15" t="s">
        <v>1364</v>
      </c>
    </row>
    <row r="684" spans="1:11" s="10" customFormat="1" ht="14.4" customHeight="1" x14ac:dyDescent="0.2">
      <c r="A684" s="11">
        <v>681</v>
      </c>
      <c r="B684" s="16" t="s">
        <v>2117</v>
      </c>
      <c r="C684" s="12" t="s">
        <v>2115</v>
      </c>
      <c r="D684" s="12" t="s">
        <v>2116</v>
      </c>
      <c r="E684" s="13">
        <v>4118.1499999999996</v>
      </c>
      <c r="F684" s="13">
        <v>13131.85</v>
      </c>
      <c r="G684" s="14">
        <f t="shared" si="10"/>
        <v>0.68639985988265173</v>
      </c>
      <c r="H684" s="15" t="s">
        <v>13</v>
      </c>
      <c r="I684" s="15" t="s">
        <v>14</v>
      </c>
      <c r="J684" s="15" t="s">
        <v>624</v>
      </c>
      <c r="K684" s="15" t="s">
        <v>1364</v>
      </c>
    </row>
    <row r="685" spans="1:11" s="10" customFormat="1" ht="14.4" customHeight="1" x14ac:dyDescent="0.2">
      <c r="A685" s="11">
        <v>682</v>
      </c>
      <c r="B685" s="16" t="s">
        <v>2118</v>
      </c>
      <c r="C685" s="12" t="s">
        <v>2119</v>
      </c>
      <c r="D685" s="12" t="s">
        <v>2120</v>
      </c>
      <c r="E685" s="13">
        <v>162.83000000000001</v>
      </c>
      <c r="F685" s="13">
        <v>1160.44</v>
      </c>
      <c r="G685" s="14">
        <f t="shared" si="10"/>
        <v>0.85968253421116125</v>
      </c>
      <c r="H685" s="15" t="s">
        <v>13</v>
      </c>
      <c r="I685" s="15" t="s">
        <v>14</v>
      </c>
      <c r="J685" s="15" t="s">
        <v>55</v>
      </c>
      <c r="K685" s="15" t="s">
        <v>48</v>
      </c>
    </row>
    <row r="686" spans="1:11" s="10" customFormat="1" ht="14.4" customHeight="1" x14ac:dyDescent="0.2">
      <c r="A686" s="11">
        <v>683</v>
      </c>
      <c r="B686" s="16" t="s">
        <v>2121</v>
      </c>
      <c r="C686" s="12" t="s">
        <v>2122</v>
      </c>
      <c r="D686" s="12" t="s">
        <v>2123</v>
      </c>
      <c r="E686" s="13">
        <v>3437.87</v>
      </c>
      <c r="F686" s="13">
        <v>24493.52</v>
      </c>
      <c r="G686" s="14">
        <f t="shared" si="10"/>
        <v>0.85964165215942834</v>
      </c>
      <c r="H686" s="15" t="s">
        <v>13</v>
      </c>
      <c r="I686" s="15" t="s">
        <v>14</v>
      </c>
      <c r="J686" s="15" t="s">
        <v>21</v>
      </c>
      <c r="K686" s="15" t="s">
        <v>1541</v>
      </c>
    </row>
    <row r="687" spans="1:11" s="10" customFormat="1" ht="14.4" customHeight="1" x14ac:dyDescent="0.2">
      <c r="A687" s="11">
        <v>684</v>
      </c>
      <c r="B687" s="16" t="s">
        <v>2124</v>
      </c>
      <c r="C687" s="12" t="s">
        <v>2125</v>
      </c>
      <c r="D687" s="12" t="s">
        <v>2126</v>
      </c>
      <c r="E687" s="13">
        <v>3437.87</v>
      </c>
      <c r="F687" s="13">
        <v>24493.52</v>
      </c>
      <c r="G687" s="14">
        <f t="shared" si="10"/>
        <v>0.85964165215942834</v>
      </c>
      <c r="H687" s="15" t="s">
        <v>13</v>
      </c>
      <c r="I687" s="15" t="s">
        <v>14</v>
      </c>
      <c r="J687" s="15" t="s">
        <v>21</v>
      </c>
      <c r="K687" s="15" t="s">
        <v>1541</v>
      </c>
    </row>
    <row r="688" spans="1:11" s="10" customFormat="1" ht="14.4" customHeight="1" x14ac:dyDescent="0.2">
      <c r="A688" s="11">
        <v>685</v>
      </c>
      <c r="B688" s="16" t="s">
        <v>2127</v>
      </c>
      <c r="C688" s="12" t="s">
        <v>2128</v>
      </c>
      <c r="D688" s="12" t="s">
        <v>2129</v>
      </c>
      <c r="E688" s="13">
        <v>3437.87</v>
      </c>
      <c r="F688" s="13">
        <v>24493.52</v>
      </c>
      <c r="G688" s="14">
        <f t="shared" si="10"/>
        <v>0.85964165215942834</v>
      </c>
      <c r="H688" s="15" t="s">
        <v>13</v>
      </c>
      <c r="I688" s="15" t="s">
        <v>14</v>
      </c>
      <c r="J688" s="15" t="s">
        <v>21</v>
      </c>
      <c r="K688" s="15" t="s">
        <v>1541</v>
      </c>
    </row>
    <row r="689" spans="1:11" s="10" customFormat="1" ht="14.4" customHeight="1" x14ac:dyDescent="0.2">
      <c r="A689" s="11">
        <v>686</v>
      </c>
      <c r="B689" s="16" t="s">
        <v>2130</v>
      </c>
      <c r="C689" s="12" t="s">
        <v>2086</v>
      </c>
      <c r="D689" s="12" t="s">
        <v>2131</v>
      </c>
      <c r="E689" s="13">
        <v>3437.87</v>
      </c>
      <c r="F689" s="13">
        <v>24493.52</v>
      </c>
      <c r="G689" s="14">
        <f t="shared" si="10"/>
        <v>0.85964165215942834</v>
      </c>
      <c r="H689" s="15" t="s">
        <v>13</v>
      </c>
      <c r="I689" s="15" t="s">
        <v>14</v>
      </c>
      <c r="J689" s="15" t="s">
        <v>21</v>
      </c>
      <c r="K689" s="15" t="s">
        <v>1541</v>
      </c>
    </row>
    <row r="690" spans="1:11" s="10" customFormat="1" ht="14.4" customHeight="1" x14ac:dyDescent="0.2">
      <c r="A690" s="11">
        <v>687</v>
      </c>
      <c r="B690" s="16" t="s">
        <v>2132</v>
      </c>
      <c r="C690" s="12" t="s">
        <v>2122</v>
      </c>
      <c r="D690" s="12" t="s">
        <v>2133</v>
      </c>
      <c r="E690" s="13">
        <v>6363.32</v>
      </c>
      <c r="F690" s="13">
        <v>38476.44</v>
      </c>
      <c r="G690" s="14">
        <f t="shared" si="10"/>
        <v>0.83461775569673291</v>
      </c>
      <c r="H690" s="15" t="s">
        <v>13</v>
      </c>
      <c r="I690" s="15" t="s">
        <v>14</v>
      </c>
      <c r="J690" s="15" t="s">
        <v>21</v>
      </c>
      <c r="K690" s="15" t="s">
        <v>21</v>
      </c>
    </row>
    <row r="691" spans="1:11" s="10" customFormat="1" ht="14.4" customHeight="1" x14ac:dyDescent="0.2">
      <c r="A691" s="11">
        <v>688</v>
      </c>
      <c r="B691" s="16" t="s">
        <v>2134</v>
      </c>
      <c r="C691" s="12" t="s">
        <v>2135</v>
      </c>
      <c r="D691" s="12" t="s">
        <v>2133</v>
      </c>
      <c r="E691" s="13">
        <v>6363.32</v>
      </c>
      <c r="F691" s="13">
        <v>38476.44</v>
      </c>
      <c r="G691" s="14">
        <f t="shared" si="10"/>
        <v>0.83461775569673291</v>
      </c>
      <c r="H691" s="15" t="s">
        <v>13</v>
      </c>
      <c r="I691" s="15" t="s">
        <v>14</v>
      </c>
      <c r="J691" s="15" t="s">
        <v>21</v>
      </c>
      <c r="K691" s="15" t="s">
        <v>21</v>
      </c>
    </row>
    <row r="692" spans="1:11" s="10" customFormat="1" ht="14.4" customHeight="1" x14ac:dyDescent="0.2">
      <c r="A692" s="11">
        <v>689</v>
      </c>
      <c r="B692" s="16" t="s">
        <v>2136</v>
      </c>
      <c r="C692" s="12" t="s">
        <v>2128</v>
      </c>
      <c r="D692" s="12" t="s">
        <v>2133</v>
      </c>
      <c r="E692" s="13">
        <v>6363.32</v>
      </c>
      <c r="F692" s="13">
        <v>38476.44</v>
      </c>
      <c r="G692" s="14">
        <f t="shared" si="10"/>
        <v>0.83461775569673291</v>
      </c>
      <c r="H692" s="15" t="s">
        <v>13</v>
      </c>
      <c r="I692" s="15" t="s">
        <v>14</v>
      </c>
      <c r="J692" s="15" t="s">
        <v>21</v>
      </c>
      <c r="K692" s="15" t="s">
        <v>21</v>
      </c>
    </row>
    <row r="693" spans="1:11" s="10" customFormat="1" ht="14.4" customHeight="1" x14ac:dyDescent="0.2">
      <c r="A693" s="11">
        <v>690</v>
      </c>
      <c r="B693" s="16" t="s">
        <v>2137</v>
      </c>
      <c r="C693" s="12" t="s">
        <v>2086</v>
      </c>
      <c r="D693" s="12" t="s">
        <v>2133</v>
      </c>
      <c r="E693" s="13">
        <v>6363.32</v>
      </c>
      <c r="F693" s="13">
        <v>38476.44</v>
      </c>
      <c r="G693" s="14">
        <f t="shared" si="10"/>
        <v>0.83461775569673291</v>
      </c>
      <c r="H693" s="15" t="s">
        <v>13</v>
      </c>
      <c r="I693" s="15" t="s">
        <v>14</v>
      </c>
      <c r="J693" s="15" t="s">
        <v>21</v>
      </c>
      <c r="K693" s="15" t="s">
        <v>21</v>
      </c>
    </row>
    <row r="694" spans="1:11" s="10" customFormat="1" ht="14.4" customHeight="1" x14ac:dyDescent="0.2">
      <c r="A694" s="11">
        <v>691</v>
      </c>
      <c r="B694" s="16" t="s">
        <v>2138</v>
      </c>
      <c r="C694" s="12" t="s">
        <v>2068</v>
      </c>
      <c r="D694" s="12" t="s">
        <v>2139</v>
      </c>
      <c r="E694" s="13">
        <v>3865.98</v>
      </c>
      <c r="F694" s="13">
        <v>38377.269999999997</v>
      </c>
      <c r="G694" s="14">
        <f t="shared" si="10"/>
        <v>0.89926380902028724</v>
      </c>
      <c r="H694" s="15" t="s">
        <v>13</v>
      </c>
      <c r="I694" s="15" t="s">
        <v>14</v>
      </c>
      <c r="J694" s="15" t="s">
        <v>133</v>
      </c>
      <c r="K694" s="15" t="s">
        <v>733</v>
      </c>
    </row>
    <row r="695" spans="1:11" s="10" customFormat="1" ht="14.4" customHeight="1" x14ac:dyDescent="0.2">
      <c r="A695" s="11">
        <v>692</v>
      </c>
      <c r="B695" s="16" t="s">
        <v>2140</v>
      </c>
      <c r="C695" s="12" t="s">
        <v>2071</v>
      </c>
      <c r="D695" s="12" t="s">
        <v>2141</v>
      </c>
      <c r="E695" s="13">
        <v>5167.41</v>
      </c>
      <c r="F695" s="13">
        <v>38377.230000000003</v>
      </c>
      <c r="G695" s="14">
        <f t="shared" si="10"/>
        <v>0.86535218930600255</v>
      </c>
      <c r="H695" s="15" t="s">
        <v>13</v>
      </c>
      <c r="I695" s="15" t="s">
        <v>14</v>
      </c>
      <c r="J695" s="15" t="s">
        <v>133</v>
      </c>
      <c r="K695" s="15" t="s">
        <v>733</v>
      </c>
    </row>
    <row r="696" spans="1:11" s="10" customFormat="1" ht="14.4" customHeight="1" x14ac:dyDescent="0.2">
      <c r="A696" s="11">
        <v>693</v>
      </c>
      <c r="B696" s="16" t="s">
        <v>2142</v>
      </c>
      <c r="C696" s="12" t="s">
        <v>2074</v>
      </c>
      <c r="D696" s="12" t="s">
        <v>2143</v>
      </c>
      <c r="E696" s="13">
        <v>5167.1499999999996</v>
      </c>
      <c r="F696" s="13">
        <v>38377.269999999997</v>
      </c>
      <c r="G696" s="14">
        <f t="shared" si="10"/>
        <v>0.86535910449075715</v>
      </c>
      <c r="H696" s="15" t="s">
        <v>13</v>
      </c>
      <c r="I696" s="15" t="s">
        <v>14</v>
      </c>
      <c r="J696" s="15" t="s">
        <v>133</v>
      </c>
      <c r="K696" s="15" t="s">
        <v>733</v>
      </c>
    </row>
    <row r="697" spans="1:11" s="10" customFormat="1" ht="14.4" customHeight="1" x14ac:dyDescent="0.2">
      <c r="A697" s="11">
        <v>694</v>
      </c>
      <c r="B697" s="16" t="s">
        <v>2144</v>
      </c>
      <c r="C697" s="12" t="s">
        <v>2077</v>
      </c>
      <c r="D697" s="12" t="s">
        <v>2145</v>
      </c>
      <c r="E697" s="13">
        <v>3865.98</v>
      </c>
      <c r="F697" s="13">
        <v>38377.269999999997</v>
      </c>
      <c r="G697" s="14">
        <f t="shared" si="10"/>
        <v>0.89926380902028724</v>
      </c>
      <c r="H697" s="15" t="s">
        <v>13</v>
      </c>
      <c r="I697" s="15" t="s">
        <v>14</v>
      </c>
      <c r="J697" s="15" t="s">
        <v>133</v>
      </c>
      <c r="K697" s="15" t="s">
        <v>733</v>
      </c>
    </row>
    <row r="698" spans="1:11" s="10" customFormat="1" ht="14.4" customHeight="1" x14ac:dyDescent="0.2">
      <c r="A698" s="11">
        <v>695</v>
      </c>
      <c r="B698" s="16" t="s">
        <v>2146</v>
      </c>
      <c r="C698" s="12" t="s">
        <v>2080</v>
      </c>
      <c r="D698" s="12" t="s">
        <v>2147</v>
      </c>
      <c r="E698" s="13">
        <v>5167.1499999999996</v>
      </c>
      <c r="F698" s="13">
        <v>38377.269999999997</v>
      </c>
      <c r="G698" s="14">
        <f t="shared" si="10"/>
        <v>0.86535910449075715</v>
      </c>
      <c r="H698" s="15" t="s">
        <v>13</v>
      </c>
      <c r="I698" s="15" t="s">
        <v>14</v>
      </c>
      <c r="J698" s="15" t="s">
        <v>133</v>
      </c>
      <c r="K698" s="15" t="s">
        <v>733</v>
      </c>
    </row>
    <row r="699" spans="1:11" s="10" customFormat="1" ht="14.4" customHeight="1" x14ac:dyDescent="0.2">
      <c r="A699" s="11">
        <v>696</v>
      </c>
      <c r="B699" s="16" t="s">
        <v>2148</v>
      </c>
      <c r="C699" s="12" t="s">
        <v>2083</v>
      </c>
      <c r="D699" s="12" t="s">
        <v>2149</v>
      </c>
      <c r="E699" s="13">
        <v>5905.47</v>
      </c>
      <c r="F699" s="13">
        <v>38377.269999999997</v>
      </c>
      <c r="G699" s="14">
        <f t="shared" si="10"/>
        <v>0.84612063338533461</v>
      </c>
      <c r="H699" s="15" t="s">
        <v>13</v>
      </c>
      <c r="I699" s="15" t="s">
        <v>14</v>
      </c>
      <c r="J699" s="15" t="s">
        <v>133</v>
      </c>
      <c r="K699" s="15" t="s">
        <v>733</v>
      </c>
    </row>
    <row r="700" spans="1:11" s="10" customFormat="1" ht="14.4" customHeight="1" x14ac:dyDescent="0.2">
      <c r="A700" s="11">
        <v>697</v>
      </c>
      <c r="B700" s="16" t="s">
        <v>2150</v>
      </c>
      <c r="C700" s="12" t="s">
        <v>2086</v>
      </c>
      <c r="D700" s="12" t="s">
        <v>2151</v>
      </c>
      <c r="E700" s="13">
        <v>5167.41</v>
      </c>
      <c r="F700" s="13">
        <v>38377.230000000003</v>
      </c>
      <c r="G700" s="14">
        <f t="shared" si="10"/>
        <v>0.86535218930600255</v>
      </c>
      <c r="H700" s="15" t="s">
        <v>13</v>
      </c>
      <c r="I700" s="15" t="s">
        <v>14</v>
      </c>
      <c r="J700" s="15" t="s">
        <v>133</v>
      </c>
      <c r="K700" s="15" t="s">
        <v>733</v>
      </c>
    </row>
    <row r="701" spans="1:11" s="10" customFormat="1" ht="14.4" customHeight="1" x14ac:dyDescent="0.2">
      <c r="A701" s="11">
        <v>698</v>
      </c>
      <c r="B701" s="16" t="s">
        <v>2152</v>
      </c>
      <c r="C701" s="12" t="s">
        <v>2153</v>
      </c>
      <c r="D701" s="12" t="s">
        <v>2154</v>
      </c>
      <c r="E701" s="13">
        <v>25679.84</v>
      </c>
      <c r="F701" s="13">
        <v>81887.240000000005</v>
      </c>
      <c r="G701" s="14">
        <f t="shared" si="10"/>
        <v>0.68639998124249879</v>
      </c>
      <c r="H701" s="15" t="s">
        <v>13</v>
      </c>
      <c r="I701" s="15" t="s">
        <v>14</v>
      </c>
      <c r="J701" s="15" t="s">
        <v>55</v>
      </c>
      <c r="K701" s="15" t="s">
        <v>55</v>
      </c>
    </row>
    <row r="702" spans="1:11" s="10" customFormat="1" ht="14.4" customHeight="1" x14ac:dyDescent="0.2">
      <c r="A702" s="11">
        <v>699</v>
      </c>
      <c r="B702" s="16" t="s">
        <v>2155</v>
      </c>
      <c r="C702" s="12" t="s">
        <v>2156</v>
      </c>
      <c r="D702" s="12" t="s">
        <v>2157</v>
      </c>
      <c r="E702" s="13">
        <v>7033.41</v>
      </c>
      <c r="F702" s="13">
        <v>74301.72</v>
      </c>
      <c r="G702" s="14">
        <f t="shared" si="10"/>
        <v>0.90533987638509583</v>
      </c>
      <c r="H702" s="15" t="s">
        <v>13</v>
      </c>
      <c r="I702" s="15" t="s">
        <v>14</v>
      </c>
      <c r="J702" s="15" t="s">
        <v>55</v>
      </c>
      <c r="K702" s="15" t="s">
        <v>55</v>
      </c>
    </row>
    <row r="703" spans="1:11" s="10" customFormat="1" ht="14.4" customHeight="1" x14ac:dyDescent="0.2">
      <c r="A703" s="11">
        <v>700</v>
      </c>
      <c r="B703" s="16" t="s">
        <v>2158</v>
      </c>
      <c r="C703" s="12" t="s">
        <v>2092</v>
      </c>
      <c r="D703" s="12" t="s">
        <v>2159</v>
      </c>
      <c r="E703" s="13">
        <v>4195.04</v>
      </c>
      <c r="F703" s="13">
        <v>63481.17</v>
      </c>
      <c r="G703" s="14">
        <f t="shared" si="10"/>
        <v>0.93391678193706884</v>
      </c>
      <c r="H703" s="15" t="s">
        <v>13</v>
      </c>
      <c r="I703" s="15" t="s">
        <v>14</v>
      </c>
      <c r="J703" s="15" t="s">
        <v>55</v>
      </c>
      <c r="K703" s="15" t="s">
        <v>55</v>
      </c>
    </row>
    <row r="704" spans="1:11" s="10" customFormat="1" ht="14.4" customHeight="1" x14ac:dyDescent="0.2">
      <c r="A704" s="11">
        <v>701</v>
      </c>
      <c r="B704" s="16" t="s">
        <v>2160</v>
      </c>
      <c r="C704" s="12" t="s">
        <v>2089</v>
      </c>
      <c r="D704" s="12" t="s">
        <v>2161</v>
      </c>
      <c r="E704" s="13">
        <v>4195.04</v>
      </c>
      <c r="F704" s="13">
        <v>63481.17</v>
      </c>
      <c r="G704" s="14">
        <f t="shared" si="10"/>
        <v>0.93391678193706884</v>
      </c>
      <c r="H704" s="15" t="s">
        <v>13</v>
      </c>
      <c r="I704" s="15" t="s">
        <v>14</v>
      </c>
      <c r="J704" s="15" t="s">
        <v>55</v>
      </c>
      <c r="K704" s="15" t="s">
        <v>55</v>
      </c>
    </row>
    <row r="705" spans="1:11" s="10" customFormat="1" ht="14.4" customHeight="1" x14ac:dyDescent="0.2">
      <c r="A705" s="11">
        <v>702</v>
      </c>
      <c r="B705" s="16" t="s">
        <v>2162</v>
      </c>
      <c r="C705" s="12" t="s">
        <v>2163</v>
      </c>
      <c r="D705" s="12" t="s">
        <v>2164</v>
      </c>
      <c r="E705" s="13">
        <v>4195.04</v>
      </c>
      <c r="F705" s="13">
        <v>63481.17</v>
      </c>
      <c r="G705" s="14">
        <f t="shared" si="10"/>
        <v>0.93391678193706884</v>
      </c>
      <c r="H705" s="15" t="s">
        <v>13</v>
      </c>
      <c r="I705" s="15" t="s">
        <v>14</v>
      </c>
      <c r="J705" s="15" t="s">
        <v>55</v>
      </c>
      <c r="K705" s="15" t="s">
        <v>55</v>
      </c>
    </row>
    <row r="706" spans="1:11" s="10" customFormat="1" ht="14.4" customHeight="1" x14ac:dyDescent="0.2">
      <c r="A706" s="11">
        <v>703</v>
      </c>
      <c r="B706" s="16" t="s">
        <v>2165</v>
      </c>
      <c r="C706" s="12" t="s">
        <v>2074</v>
      </c>
      <c r="D706" s="12" t="s">
        <v>2143</v>
      </c>
      <c r="E706" s="13">
        <v>8333.73</v>
      </c>
      <c r="F706" s="13">
        <v>50352.03</v>
      </c>
      <c r="G706" s="14">
        <f t="shared" si="10"/>
        <v>0.83449068488400568</v>
      </c>
      <c r="H706" s="15" t="s">
        <v>13</v>
      </c>
      <c r="I706" s="15" t="s">
        <v>14</v>
      </c>
      <c r="J706" s="15" t="s">
        <v>133</v>
      </c>
      <c r="K706" s="15" t="s">
        <v>733</v>
      </c>
    </row>
    <row r="707" spans="1:11" s="10" customFormat="1" ht="14.4" customHeight="1" x14ac:dyDescent="0.2">
      <c r="A707" s="11">
        <v>704</v>
      </c>
      <c r="B707" s="16" t="s">
        <v>2166</v>
      </c>
      <c r="C707" s="12" t="s">
        <v>2077</v>
      </c>
      <c r="D707" s="12" t="s">
        <v>2145</v>
      </c>
      <c r="E707" s="13">
        <v>8333.73</v>
      </c>
      <c r="F707" s="13">
        <v>50352.03</v>
      </c>
      <c r="G707" s="14">
        <f t="shared" si="10"/>
        <v>0.83449068488400568</v>
      </c>
      <c r="H707" s="15" t="s">
        <v>13</v>
      </c>
      <c r="I707" s="15" t="s">
        <v>14</v>
      </c>
      <c r="J707" s="15" t="s">
        <v>133</v>
      </c>
      <c r="K707" s="15" t="s">
        <v>733</v>
      </c>
    </row>
    <row r="708" spans="1:11" s="10" customFormat="1" ht="14.4" customHeight="1" x14ac:dyDescent="0.2">
      <c r="A708" s="11">
        <v>705</v>
      </c>
      <c r="B708" s="16" t="s">
        <v>2167</v>
      </c>
      <c r="C708" s="12" t="s">
        <v>2168</v>
      </c>
      <c r="D708" s="12" t="s">
        <v>2169</v>
      </c>
      <c r="E708" s="13">
        <v>1074.6199999999999</v>
      </c>
      <c r="F708" s="13">
        <v>12321.37</v>
      </c>
      <c r="G708" s="14">
        <f t="shared" ref="G708:G771" si="11">1-E708/F708</f>
        <v>0.9127840491763497</v>
      </c>
      <c r="H708" s="15" t="s">
        <v>13</v>
      </c>
      <c r="I708" s="15" t="s">
        <v>14</v>
      </c>
      <c r="J708" s="15" t="s">
        <v>133</v>
      </c>
      <c r="K708" s="15" t="s">
        <v>733</v>
      </c>
    </row>
    <row r="709" spans="1:11" s="10" customFormat="1" ht="14.4" customHeight="1" x14ac:dyDescent="0.2">
      <c r="A709" s="11">
        <v>706</v>
      </c>
      <c r="B709" s="16" t="s">
        <v>2170</v>
      </c>
      <c r="C709" s="12" t="s">
        <v>2171</v>
      </c>
      <c r="D709" s="12" t="s">
        <v>2133</v>
      </c>
      <c r="E709" s="13">
        <v>3404.63</v>
      </c>
      <c r="F709" s="13">
        <v>10856.56</v>
      </c>
      <c r="G709" s="14">
        <f t="shared" si="11"/>
        <v>0.68639882246310058</v>
      </c>
      <c r="H709" s="15" t="s">
        <v>13</v>
      </c>
      <c r="I709" s="15" t="s">
        <v>14</v>
      </c>
      <c r="J709" s="15" t="s">
        <v>21</v>
      </c>
      <c r="K709" s="15" t="s">
        <v>115</v>
      </c>
    </row>
    <row r="710" spans="1:11" s="10" customFormat="1" ht="14.4" customHeight="1" x14ac:dyDescent="0.2">
      <c r="A710" s="11">
        <v>707</v>
      </c>
      <c r="B710" s="16" t="s">
        <v>2172</v>
      </c>
      <c r="C710" s="12" t="s">
        <v>2171</v>
      </c>
      <c r="D710" s="12" t="s">
        <v>2133</v>
      </c>
      <c r="E710" s="13">
        <v>2420.92</v>
      </c>
      <c r="F710" s="13">
        <v>19275.82</v>
      </c>
      <c r="G710" s="14">
        <f t="shared" si="11"/>
        <v>0.87440638063646581</v>
      </c>
      <c r="H710" s="15" t="s">
        <v>13</v>
      </c>
      <c r="I710" s="15" t="s">
        <v>14</v>
      </c>
      <c r="J710" s="15" t="s">
        <v>21</v>
      </c>
      <c r="K710" s="15" t="s">
        <v>115</v>
      </c>
    </row>
    <row r="711" spans="1:11" s="10" customFormat="1" ht="14.4" customHeight="1" x14ac:dyDescent="0.2">
      <c r="A711" s="11">
        <v>708</v>
      </c>
      <c r="B711" s="16" t="s">
        <v>2173</v>
      </c>
      <c r="C711" s="12" t="s">
        <v>2174</v>
      </c>
      <c r="D711" s="12" t="s">
        <v>2175</v>
      </c>
      <c r="E711" s="13">
        <v>628.29999999999995</v>
      </c>
      <c r="F711" s="13">
        <v>7591.12</v>
      </c>
      <c r="G711" s="14">
        <f t="shared" si="11"/>
        <v>0.91723223977489488</v>
      </c>
      <c r="H711" s="15" t="s">
        <v>13</v>
      </c>
      <c r="I711" s="15" t="s">
        <v>14</v>
      </c>
      <c r="J711" s="15" t="s">
        <v>55</v>
      </c>
      <c r="K711" s="15" t="s">
        <v>1364</v>
      </c>
    </row>
    <row r="712" spans="1:11" s="10" customFormat="1" ht="14.4" customHeight="1" x14ac:dyDescent="0.2">
      <c r="A712" s="11">
        <v>709</v>
      </c>
      <c r="B712" s="16" t="s">
        <v>2176</v>
      </c>
      <c r="C712" s="12" t="s">
        <v>2177</v>
      </c>
      <c r="D712" s="12" t="s">
        <v>2178</v>
      </c>
      <c r="E712" s="13">
        <v>2499.59</v>
      </c>
      <c r="F712" s="13">
        <v>7970.59</v>
      </c>
      <c r="G712" s="14">
        <f t="shared" si="11"/>
        <v>0.68639837201512055</v>
      </c>
      <c r="H712" s="15" t="s">
        <v>13</v>
      </c>
      <c r="I712" s="15" t="s">
        <v>14</v>
      </c>
      <c r="J712" s="15" t="s">
        <v>624</v>
      </c>
      <c r="K712" s="15" t="s">
        <v>1364</v>
      </c>
    </row>
    <row r="713" spans="1:11" s="10" customFormat="1" ht="14.4" customHeight="1" x14ac:dyDescent="0.2">
      <c r="A713" s="11">
        <v>710</v>
      </c>
      <c r="B713" s="16" t="s">
        <v>2179</v>
      </c>
      <c r="C713" s="12" t="s">
        <v>2177</v>
      </c>
      <c r="D713" s="12" t="s">
        <v>2178</v>
      </c>
      <c r="E713" s="13">
        <v>4118.1499999999996</v>
      </c>
      <c r="F713" s="13">
        <v>13131.85</v>
      </c>
      <c r="G713" s="14">
        <f t="shared" si="11"/>
        <v>0.68639985988265173</v>
      </c>
      <c r="H713" s="15" t="s">
        <v>13</v>
      </c>
      <c r="I713" s="15" t="s">
        <v>14</v>
      </c>
      <c r="J713" s="15" t="s">
        <v>624</v>
      </c>
      <c r="K713" s="15" t="s">
        <v>1364</v>
      </c>
    </row>
    <row r="714" spans="1:11" s="10" customFormat="1" ht="14.4" customHeight="1" x14ac:dyDescent="0.2">
      <c r="A714" s="11">
        <v>711</v>
      </c>
      <c r="B714" s="16" t="s">
        <v>2180</v>
      </c>
      <c r="C714" s="12" t="s">
        <v>2181</v>
      </c>
      <c r="D714" s="12" t="s">
        <v>2182</v>
      </c>
      <c r="E714" s="13">
        <v>7454.17</v>
      </c>
      <c r="F714" s="13">
        <v>28499.97</v>
      </c>
      <c r="G714" s="14">
        <f t="shared" si="11"/>
        <v>0.73844990012270184</v>
      </c>
      <c r="H714" s="15" t="s">
        <v>13</v>
      </c>
      <c r="I714" s="15" t="s">
        <v>14</v>
      </c>
      <c r="J714" s="15" t="s">
        <v>37</v>
      </c>
      <c r="K714" s="15" t="s">
        <v>37</v>
      </c>
    </row>
    <row r="715" spans="1:11" s="10" customFormat="1" ht="14.4" customHeight="1" x14ac:dyDescent="0.2">
      <c r="A715" s="11">
        <v>712</v>
      </c>
      <c r="B715" s="16" t="s">
        <v>2183</v>
      </c>
      <c r="C715" s="12" t="s">
        <v>2184</v>
      </c>
      <c r="D715" s="12" t="s">
        <v>2185</v>
      </c>
      <c r="E715" s="13">
        <v>119.96</v>
      </c>
      <c r="F715" s="13">
        <v>790.85</v>
      </c>
      <c r="G715" s="14">
        <f t="shared" si="11"/>
        <v>0.84831510400202315</v>
      </c>
      <c r="H715" s="15" t="s">
        <v>13</v>
      </c>
      <c r="I715" s="15" t="s">
        <v>14</v>
      </c>
      <c r="J715" s="15" t="s">
        <v>55</v>
      </c>
      <c r="K715" s="15" t="s">
        <v>48</v>
      </c>
    </row>
    <row r="716" spans="1:11" s="10" customFormat="1" ht="14.4" customHeight="1" x14ac:dyDescent="0.2">
      <c r="A716" s="11">
        <v>713</v>
      </c>
      <c r="B716" s="16" t="s">
        <v>2186</v>
      </c>
      <c r="C716" s="12" t="s">
        <v>2187</v>
      </c>
      <c r="D716" s="12" t="s">
        <v>2188</v>
      </c>
      <c r="E716" s="13">
        <v>61.81</v>
      </c>
      <c r="F716" s="13">
        <v>392.83</v>
      </c>
      <c r="G716" s="14">
        <f t="shared" si="11"/>
        <v>0.84265458340758093</v>
      </c>
      <c r="H716" s="15" t="s">
        <v>13</v>
      </c>
      <c r="I716" s="15" t="s">
        <v>14</v>
      </c>
      <c r="J716" s="15" t="s">
        <v>37</v>
      </c>
      <c r="K716" s="15" t="s">
        <v>48</v>
      </c>
    </row>
    <row r="717" spans="1:11" s="10" customFormat="1" ht="14.4" customHeight="1" x14ac:dyDescent="0.2">
      <c r="A717" s="11">
        <v>714</v>
      </c>
      <c r="B717" s="16" t="s">
        <v>2189</v>
      </c>
      <c r="C717" s="12" t="s">
        <v>2190</v>
      </c>
      <c r="D717" s="12" t="s">
        <v>2191</v>
      </c>
      <c r="E717" s="13">
        <v>7299.61</v>
      </c>
      <c r="F717" s="13">
        <v>35826.35</v>
      </c>
      <c r="G717" s="14">
        <f t="shared" si="11"/>
        <v>0.79625024597816974</v>
      </c>
      <c r="H717" s="15" t="s">
        <v>13</v>
      </c>
      <c r="I717" s="15" t="s">
        <v>14</v>
      </c>
      <c r="J717" s="15" t="s">
        <v>612</v>
      </c>
      <c r="K717" s="15" t="s">
        <v>19</v>
      </c>
    </row>
    <row r="718" spans="1:11" s="10" customFormat="1" ht="14.4" customHeight="1" x14ac:dyDescent="0.2">
      <c r="A718" s="11">
        <v>715</v>
      </c>
      <c r="B718" s="16" t="s">
        <v>2192</v>
      </c>
      <c r="C718" s="12" t="s">
        <v>2190</v>
      </c>
      <c r="D718" s="12" t="s">
        <v>2193</v>
      </c>
      <c r="E718" s="13">
        <v>3827.34</v>
      </c>
      <c r="F718" s="13">
        <v>30031.91</v>
      </c>
      <c r="G718" s="14">
        <f t="shared" si="11"/>
        <v>0.8725575562793042</v>
      </c>
      <c r="H718" s="15" t="s">
        <v>13</v>
      </c>
      <c r="I718" s="15" t="s">
        <v>14</v>
      </c>
      <c r="J718" s="15" t="s">
        <v>55</v>
      </c>
      <c r="K718" s="15" t="s">
        <v>48</v>
      </c>
    </row>
    <row r="719" spans="1:11" s="10" customFormat="1" ht="14.4" customHeight="1" x14ac:dyDescent="0.2">
      <c r="A719" s="11">
        <v>716</v>
      </c>
      <c r="B719" s="16" t="s">
        <v>2194</v>
      </c>
      <c r="C719" s="12" t="s">
        <v>2195</v>
      </c>
      <c r="D719" s="12" t="s">
        <v>2196</v>
      </c>
      <c r="E719" s="13">
        <v>130.24</v>
      </c>
      <c r="F719" s="13">
        <v>956.26</v>
      </c>
      <c r="G719" s="14">
        <f t="shared" si="11"/>
        <v>0.86380273147470354</v>
      </c>
      <c r="H719" s="15" t="s">
        <v>13</v>
      </c>
      <c r="I719" s="15" t="s">
        <v>14</v>
      </c>
      <c r="J719" s="15" t="s">
        <v>55</v>
      </c>
      <c r="K719" s="15" t="s">
        <v>48</v>
      </c>
    </row>
    <row r="720" spans="1:11" s="10" customFormat="1" ht="14.4" customHeight="1" x14ac:dyDescent="0.2">
      <c r="A720" s="11">
        <v>717</v>
      </c>
      <c r="B720" s="16" t="s">
        <v>2197</v>
      </c>
      <c r="C720" s="12" t="s">
        <v>2198</v>
      </c>
      <c r="D720" s="12" t="s">
        <v>402</v>
      </c>
      <c r="E720" s="13">
        <v>34.46</v>
      </c>
      <c r="F720" s="13">
        <v>242.93</v>
      </c>
      <c r="G720" s="14">
        <f t="shared" si="11"/>
        <v>0.85814843782159467</v>
      </c>
      <c r="H720" s="15" t="s">
        <v>13</v>
      </c>
      <c r="I720" s="15" t="s">
        <v>14</v>
      </c>
      <c r="J720" s="15" t="s">
        <v>285</v>
      </c>
      <c r="K720" s="15" t="s">
        <v>33</v>
      </c>
    </row>
    <row r="721" spans="1:11" s="10" customFormat="1" ht="14.4" customHeight="1" x14ac:dyDescent="0.2">
      <c r="A721" s="11">
        <v>718</v>
      </c>
      <c r="B721" s="16" t="s">
        <v>2199</v>
      </c>
      <c r="C721" s="12" t="s">
        <v>2200</v>
      </c>
      <c r="D721" s="12" t="s">
        <v>2201</v>
      </c>
      <c r="E721" s="13">
        <v>74.209999999999994</v>
      </c>
      <c r="F721" s="13">
        <v>511.73</v>
      </c>
      <c r="G721" s="14">
        <f t="shared" si="11"/>
        <v>0.85498211947706804</v>
      </c>
      <c r="H721" s="15" t="s">
        <v>13</v>
      </c>
      <c r="I721" s="15" t="s">
        <v>14</v>
      </c>
      <c r="J721" s="15" t="s">
        <v>55</v>
      </c>
      <c r="K721" s="15" t="s">
        <v>48</v>
      </c>
    </row>
    <row r="722" spans="1:11" s="10" customFormat="1" ht="14.4" customHeight="1" x14ac:dyDescent="0.2">
      <c r="A722" s="11">
        <v>719</v>
      </c>
      <c r="B722" s="16" t="s">
        <v>2202</v>
      </c>
      <c r="C722" s="12" t="s">
        <v>2203</v>
      </c>
      <c r="D722" s="12" t="s">
        <v>2204</v>
      </c>
      <c r="E722" s="13">
        <v>36.69</v>
      </c>
      <c r="F722" s="13">
        <v>245.53</v>
      </c>
      <c r="G722" s="14">
        <f t="shared" si="11"/>
        <v>0.85056815867714741</v>
      </c>
      <c r="H722" s="15" t="s">
        <v>13</v>
      </c>
      <c r="I722" s="15" t="s">
        <v>14</v>
      </c>
      <c r="J722" s="15" t="s">
        <v>55</v>
      </c>
      <c r="K722" s="15" t="s">
        <v>48</v>
      </c>
    </row>
    <row r="723" spans="1:11" s="10" customFormat="1" ht="14.4" customHeight="1" x14ac:dyDescent="0.2">
      <c r="A723" s="11">
        <v>720</v>
      </c>
      <c r="B723" s="16" t="s">
        <v>2205</v>
      </c>
      <c r="C723" s="12" t="s">
        <v>2206</v>
      </c>
      <c r="D723" s="12" t="s">
        <v>2207</v>
      </c>
      <c r="E723" s="13">
        <v>1426.1</v>
      </c>
      <c r="F723" s="13">
        <v>20602.330000000002</v>
      </c>
      <c r="G723" s="14">
        <f t="shared" si="11"/>
        <v>0.9307796739494999</v>
      </c>
      <c r="H723" s="15" t="s">
        <v>13</v>
      </c>
      <c r="I723" s="15" t="s">
        <v>14</v>
      </c>
      <c r="J723" s="15" t="s">
        <v>21</v>
      </c>
      <c r="K723" s="15" t="s">
        <v>1541</v>
      </c>
    </row>
    <row r="724" spans="1:11" s="10" customFormat="1" ht="14.4" customHeight="1" x14ac:dyDescent="0.2">
      <c r="A724" s="11">
        <v>721</v>
      </c>
      <c r="B724" s="16" t="s">
        <v>2208</v>
      </c>
      <c r="C724" s="12" t="s">
        <v>2209</v>
      </c>
      <c r="D724" s="12" t="s">
        <v>2210</v>
      </c>
      <c r="E724" s="13">
        <v>2443.27</v>
      </c>
      <c r="F724" s="13">
        <v>22509.93</v>
      </c>
      <c r="G724" s="14">
        <f t="shared" si="11"/>
        <v>0.89145812536955915</v>
      </c>
      <c r="H724" s="15" t="s">
        <v>13</v>
      </c>
      <c r="I724" s="15" t="s">
        <v>14</v>
      </c>
      <c r="J724" s="15" t="s">
        <v>137</v>
      </c>
      <c r="K724" s="15" t="s">
        <v>138</v>
      </c>
    </row>
    <row r="725" spans="1:11" s="10" customFormat="1" ht="14.4" customHeight="1" x14ac:dyDescent="0.2">
      <c r="A725" s="11">
        <v>722</v>
      </c>
      <c r="B725" s="16" t="s">
        <v>2211</v>
      </c>
      <c r="C725" s="12" t="s">
        <v>2212</v>
      </c>
      <c r="D725" s="12" t="s">
        <v>2213</v>
      </c>
      <c r="E725" s="13">
        <v>72.37</v>
      </c>
      <c r="F725" s="13">
        <v>511.92</v>
      </c>
      <c r="G725" s="14">
        <f t="shared" si="11"/>
        <v>0.85863025472730115</v>
      </c>
      <c r="H725" s="15" t="s">
        <v>13</v>
      </c>
      <c r="I725" s="15" t="s">
        <v>14</v>
      </c>
      <c r="J725" s="15" t="s">
        <v>1471</v>
      </c>
      <c r="K725" s="15" t="s">
        <v>48</v>
      </c>
    </row>
    <row r="726" spans="1:11" s="10" customFormat="1" ht="14.4" customHeight="1" x14ac:dyDescent="0.2">
      <c r="A726" s="11">
        <v>723</v>
      </c>
      <c r="B726" s="16" t="s">
        <v>2214</v>
      </c>
      <c r="C726" s="12" t="s">
        <v>2215</v>
      </c>
      <c r="D726" s="12" t="s">
        <v>2216</v>
      </c>
      <c r="E726" s="13">
        <v>352.87</v>
      </c>
      <c r="F726" s="13">
        <v>2518.71</v>
      </c>
      <c r="G726" s="14">
        <f t="shared" si="11"/>
        <v>0.85990050462339851</v>
      </c>
      <c r="H726" s="15" t="s">
        <v>13</v>
      </c>
      <c r="I726" s="15" t="s">
        <v>14</v>
      </c>
      <c r="J726" s="15" t="s">
        <v>55</v>
      </c>
      <c r="K726" s="15" t="s">
        <v>48</v>
      </c>
    </row>
    <row r="727" spans="1:11" s="10" customFormat="1" ht="14.4" customHeight="1" x14ac:dyDescent="0.2">
      <c r="A727" s="11">
        <v>724</v>
      </c>
      <c r="B727" s="16" t="s">
        <v>2217</v>
      </c>
      <c r="C727" s="12" t="s">
        <v>2218</v>
      </c>
      <c r="D727" s="12" t="s">
        <v>2219</v>
      </c>
      <c r="E727" s="13">
        <v>362.39</v>
      </c>
      <c r="F727" s="13">
        <v>2585.27</v>
      </c>
      <c r="G727" s="14">
        <f t="shared" si="11"/>
        <v>0.85982508596780993</v>
      </c>
      <c r="H727" s="15" t="s">
        <v>13</v>
      </c>
      <c r="I727" s="15" t="s">
        <v>14</v>
      </c>
      <c r="J727" s="15" t="s">
        <v>55</v>
      </c>
      <c r="K727" s="15" t="s">
        <v>48</v>
      </c>
    </row>
    <row r="728" spans="1:11" s="10" customFormat="1" ht="14.4" customHeight="1" x14ac:dyDescent="0.2">
      <c r="A728" s="11">
        <v>725</v>
      </c>
      <c r="B728" s="16" t="s">
        <v>2220</v>
      </c>
      <c r="C728" s="12" t="s">
        <v>2221</v>
      </c>
      <c r="D728" s="12" t="s">
        <v>2222</v>
      </c>
      <c r="E728" s="13">
        <v>5186.5</v>
      </c>
      <c r="F728" s="13">
        <v>16538.57</v>
      </c>
      <c r="G728" s="14">
        <f t="shared" si="11"/>
        <v>0.68639973105292662</v>
      </c>
      <c r="H728" s="15" t="s">
        <v>13</v>
      </c>
      <c r="I728" s="15" t="s">
        <v>14</v>
      </c>
      <c r="J728" s="15" t="s">
        <v>613</v>
      </c>
      <c r="K728" s="15" t="s">
        <v>281</v>
      </c>
    </row>
    <row r="729" spans="1:11" s="10" customFormat="1" ht="14.4" customHeight="1" x14ac:dyDescent="0.2">
      <c r="A729" s="11">
        <v>726</v>
      </c>
      <c r="B729" s="16" t="s">
        <v>2223</v>
      </c>
      <c r="C729" s="12" t="s">
        <v>2224</v>
      </c>
      <c r="D729" s="12" t="s">
        <v>2225</v>
      </c>
      <c r="E729" s="13">
        <v>5762.77</v>
      </c>
      <c r="F729" s="13">
        <v>16538.57</v>
      </c>
      <c r="G729" s="14">
        <f t="shared" si="11"/>
        <v>0.65155572700662745</v>
      </c>
      <c r="H729" s="15" t="s">
        <v>13</v>
      </c>
      <c r="I729" s="15" t="s">
        <v>14</v>
      </c>
      <c r="J729" s="15" t="s">
        <v>613</v>
      </c>
      <c r="K729" s="15" t="s">
        <v>281</v>
      </c>
    </row>
    <row r="730" spans="1:11" s="10" customFormat="1" ht="14.4" customHeight="1" x14ac:dyDescent="0.2">
      <c r="A730" s="11">
        <v>727</v>
      </c>
      <c r="B730" s="16" t="s">
        <v>2226</v>
      </c>
      <c r="C730" s="12" t="s">
        <v>2227</v>
      </c>
      <c r="D730" s="12" t="s">
        <v>2228</v>
      </c>
      <c r="E730" s="13">
        <v>407.66</v>
      </c>
      <c r="F730" s="13">
        <v>2137.3000000000002</v>
      </c>
      <c r="G730" s="14">
        <f t="shared" si="11"/>
        <v>0.80926402470406589</v>
      </c>
      <c r="H730" s="15" t="s">
        <v>13</v>
      </c>
      <c r="I730" s="15" t="s">
        <v>14</v>
      </c>
      <c r="J730" s="15" t="s">
        <v>37</v>
      </c>
      <c r="K730" s="15" t="s">
        <v>281</v>
      </c>
    </row>
    <row r="731" spans="1:11" s="10" customFormat="1" ht="14.4" customHeight="1" x14ac:dyDescent="0.2">
      <c r="A731" s="11">
        <v>728</v>
      </c>
      <c r="B731" s="16" t="s">
        <v>2229</v>
      </c>
      <c r="C731" s="12" t="s">
        <v>2230</v>
      </c>
      <c r="D731" s="12" t="s">
        <v>2231</v>
      </c>
      <c r="E731" s="13">
        <v>339.61</v>
      </c>
      <c r="F731" s="13">
        <v>1452.29</v>
      </c>
      <c r="G731" s="14">
        <f t="shared" si="11"/>
        <v>0.76615551990304964</v>
      </c>
      <c r="H731" s="15" t="s">
        <v>13</v>
      </c>
      <c r="I731" s="15" t="s">
        <v>14</v>
      </c>
      <c r="J731" s="15" t="s">
        <v>938</v>
      </c>
      <c r="K731" s="15" t="s">
        <v>1239</v>
      </c>
    </row>
    <row r="732" spans="1:11" s="10" customFormat="1" ht="14.4" customHeight="1" x14ac:dyDescent="0.2">
      <c r="A732" s="11">
        <v>729</v>
      </c>
      <c r="B732" s="16" t="s">
        <v>2232</v>
      </c>
      <c r="C732" s="12" t="s">
        <v>2233</v>
      </c>
      <c r="D732" s="12" t="s">
        <v>2213</v>
      </c>
      <c r="E732" s="13">
        <v>95.06</v>
      </c>
      <c r="F732" s="13">
        <v>535</v>
      </c>
      <c r="G732" s="14">
        <f t="shared" si="11"/>
        <v>0.82231775700934584</v>
      </c>
      <c r="H732" s="15" t="s">
        <v>13</v>
      </c>
      <c r="I732" s="15" t="s">
        <v>14</v>
      </c>
      <c r="J732" s="15" t="s">
        <v>2234</v>
      </c>
      <c r="K732" s="15" t="s">
        <v>530</v>
      </c>
    </row>
    <row r="733" spans="1:11" s="10" customFormat="1" ht="14.4" customHeight="1" x14ac:dyDescent="0.2">
      <c r="A733" s="11">
        <v>730</v>
      </c>
      <c r="B733" s="16" t="s">
        <v>2235</v>
      </c>
      <c r="C733" s="12" t="s">
        <v>2236</v>
      </c>
      <c r="D733" s="12" t="s">
        <v>2237</v>
      </c>
      <c r="E733" s="13">
        <v>105.94</v>
      </c>
      <c r="F733" s="13">
        <v>494.95</v>
      </c>
      <c r="G733" s="14">
        <f t="shared" si="11"/>
        <v>0.78595817759369635</v>
      </c>
      <c r="H733" s="15" t="s">
        <v>13</v>
      </c>
      <c r="I733" s="15" t="s">
        <v>14</v>
      </c>
      <c r="J733" s="15" t="s">
        <v>37</v>
      </c>
      <c r="K733" s="15" t="s">
        <v>596</v>
      </c>
    </row>
    <row r="734" spans="1:11" s="10" customFormat="1" ht="14.4" customHeight="1" x14ac:dyDescent="0.2">
      <c r="A734" s="11">
        <v>731</v>
      </c>
      <c r="B734" s="16" t="s">
        <v>2238</v>
      </c>
      <c r="C734" s="12" t="s">
        <v>2239</v>
      </c>
      <c r="D734" s="12" t="s">
        <v>2240</v>
      </c>
      <c r="E734" s="13">
        <v>52.18</v>
      </c>
      <c r="F734" s="13">
        <v>360.15</v>
      </c>
      <c r="G734" s="14">
        <f t="shared" si="11"/>
        <v>0.85511592392058866</v>
      </c>
      <c r="H734" s="15" t="s">
        <v>13</v>
      </c>
      <c r="I734" s="15" t="s">
        <v>14</v>
      </c>
      <c r="J734" s="15" t="s">
        <v>2241</v>
      </c>
      <c r="K734" s="15" t="s">
        <v>530</v>
      </c>
    </row>
    <row r="735" spans="1:11" s="10" customFormat="1" ht="14.4" customHeight="1" x14ac:dyDescent="0.2">
      <c r="A735" s="11">
        <v>732</v>
      </c>
      <c r="B735" s="16" t="s">
        <v>2242</v>
      </c>
      <c r="C735" s="12" t="s">
        <v>2243</v>
      </c>
      <c r="D735" s="12" t="s">
        <v>2244</v>
      </c>
      <c r="E735" s="13">
        <v>220.29</v>
      </c>
      <c r="F735" s="13">
        <v>1439.56</v>
      </c>
      <c r="G735" s="14">
        <f t="shared" si="11"/>
        <v>0.84697407541193148</v>
      </c>
      <c r="H735" s="15" t="s">
        <v>13</v>
      </c>
      <c r="I735" s="15" t="s">
        <v>14</v>
      </c>
      <c r="J735" s="15" t="s">
        <v>55</v>
      </c>
      <c r="K735" s="15" t="s">
        <v>48</v>
      </c>
    </row>
    <row r="736" spans="1:11" s="10" customFormat="1" ht="14.4" customHeight="1" x14ac:dyDescent="0.2">
      <c r="A736" s="11">
        <v>733</v>
      </c>
      <c r="B736" s="16" t="s">
        <v>2245</v>
      </c>
      <c r="C736" s="12" t="s">
        <v>2246</v>
      </c>
      <c r="D736" s="12" t="s">
        <v>2247</v>
      </c>
      <c r="E736" s="13">
        <v>560.07000000000005</v>
      </c>
      <c r="F736" s="13">
        <v>4086.11</v>
      </c>
      <c r="G736" s="14">
        <f t="shared" si="11"/>
        <v>0.86293320542031415</v>
      </c>
      <c r="H736" s="15" t="s">
        <v>13</v>
      </c>
      <c r="I736" s="15" t="s">
        <v>14</v>
      </c>
      <c r="J736" s="15" t="s">
        <v>55</v>
      </c>
      <c r="K736" s="15" t="s">
        <v>48</v>
      </c>
    </row>
    <row r="737" spans="1:11" s="10" customFormat="1" ht="14.4" customHeight="1" x14ac:dyDescent="0.2">
      <c r="A737" s="11">
        <v>734</v>
      </c>
      <c r="B737" s="16" t="s">
        <v>2248</v>
      </c>
      <c r="C737" s="12" t="s">
        <v>2249</v>
      </c>
      <c r="D737" s="12" t="s">
        <v>2250</v>
      </c>
      <c r="E737" s="13">
        <v>342.49</v>
      </c>
      <c r="F737" s="13">
        <v>1336.2</v>
      </c>
      <c r="G737" s="14">
        <f t="shared" si="11"/>
        <v>0.74368358030234993</v>
      </c>
      <c r="H737" s="15" t="s">
        <v>13</v>
      </c>
      <c r="I737" s="15" t="s">
        <v>14</v>
      </c>
      <c r="J737" s="15" t="s">
        <v>1612</v>
      </c>
      <c r="K737" s="15" t="s">
        <v>1239</v>
      </c>
    </row>
    <row r="738" spans="1:11" s="10" customFormat="1" ht="14.4" customHeight="1" x14ac:dyDescent="0.2">
      <c r="A738" s="11">
        <v>735</v>
      </c>
      <c r="B738" s="16" t="s">
        <v>2251</v>
      </c>
      <c r="C738" s="12" t="s">
        <v>2249</v>
      </c>
      <c r="D738" s="12" t="s">
        <v>2250</v>
      </c>
      <c r="E738" s="13">
        <v>279.18</v>
      </c>
      <c r="F738" s="13">
        <v>1533.95</v>
      </c>
      <c r="G738" s="14">
        <f t="shared" si="11"/>
        <v>0.81799928289709567</v>
      </c>
      <c r="H738" s="15" t="s">
        <v>13</v>
      </c>
      <c r="I738" s="15" t="s">
        <v>14</v>
      </c>
      <c r="J738" s="15" t="s">
        <v>1612</v>
      </c>
      <c r="K738" s="15" t="s">
        <v>2252</v>
      </c>
    </row>
    <row r="739" spans="1:11" s="10" customFormat="1" ht="14.4" customHeight="1" x14ac:dyDescent="0.2">
      <c r="A739" s="11">
        <v>736</v>
      </c>
      <c r="B739" s="16" t="s">
        <v>2253</v>
      </c>
      <c r="C739" s="12" t="s">
        <v>2254</v>
      </c>
      <c r="D739" s="12" t="s">
        <v>2255</v>
      </c>
      <c r="E739" s="13">
        <v>128.96</v>
      </c>
      <c r="F739" s="13">
        <v>863.22</v>
      </c>
      <c r="G739" s="14">
        <f t="shared" si="11"/>
        <v>0.85060587104098606</v>
      </c>
      <c r="H739" s="15" t="s">
        <v>13</v>
      </c>
      <c r="I739" s="15" t="s">
        <v>14</v>
      </c>
      <c r="J739" s="15" t="s">
        <v>55</v>
      </c>
      <c r="K739" s="15" t="s">
        <v>48</v>
      </c>
    </row>
    <row r="740" spans="1:11" s="10" customFormat="1" ht="14.4" customHeight="1" x14ac:dyDescent="0.2">
      <c r="A740" s="11">
        <v>737</v>
      </c>
      <c r="B740" s="16" t="s">
        <v>2256</v>
      </c>
      <c r="C740" s="12" t="s">
        <v>2257</v>
      </c>
      <c r="D740" s="12" t="s">
        <v>2258</v>
      </c>
      <c r="E740" s="13">
        <v>987.36</v>
      </c>
      <c r="F740" s="13">
        <v>5246.55</v>
      </c>
      <c r="G740" s="14">
        <f t="shared" si="11"/>
        <v>0.81180775938473859</v>
      </c>
      <c r="H740" s="15" t="s">
        <v>13</v>
      </c>
      <c r="I740" s="15" t="s">
        <v>14</v>
      </c>
      <c r="J740" s="15" t="s">
        <v>21</v>
      </c>
      <c r="K740" s="15" t="s">
        <v>115</v>
      </c>
    </row>
    <row r="741" spans="1:11" s="10" customFormat="1" ht="14.4" customHeight="1" x14ac:dyDescent="0.2">
      <c r="A741" s="11">
        <v>738</v>
      </c>
      <c r="B741" s="16" t="s">
        <v>2259</v>
      </c>
      <c r="C741" s="12" t="s">
        <v>2260</v>
      </c>
      <c r="D741" s="12" t="s">
        <v>2261</v>
      </c>
      <c r="E741" s="13">
        <v>928.21</v>
      </c>
      <c r="F741" s="13">
        <v>5246.55</v>
      </c>
      <c r="G741" s="14">
        <f t="shared" si="11"/>
        <v>0.82308183472948893</v>
      </c>
      <c r="H741" s="15" t="s">
        <v>13</v>
      </c>
      <c r="I741" s="15" t="s">
        <v>14</v>
      </c>
      <c r="J741" s="15" t="s">
        <v>21</v>
      </c>
      <c r="K741" s="15" t="s">
        <v>115</v>
      </c>
    </row>
    <row r="742" spans="1:11" s="10" customFormat="1" ht="14.4" customHeight="1" x14ac:dyDescent="0.2">
      <c r="A742" s="11">
        <v>739</v>
      </c>
      <c r="B742" s="16" t="s">
        <v>2262</v>
      </c>
      <c r="C742" s="12" t="s">
        <v>2263</v>
      </c>
      <c r="D742" s="12" t="s">
        <v>2264</v>
      </c>
      <c r="E742" s="13">
        <v>533.23</v>
      </c>
      <c r="F742" s="13">
        <v>3982.71</v>
      </c>
      <c r="G742" s="14">
        <f t="shared" si="11"/>
        <v>0.86611377680021895</v>
      </c>
      <c r="H742" s="15" t="s">
        <v>13</v>
      </c>
      <c r="I742" s="15" t="s">
        <v>14</v>
      </c>
      <c r="J742" s="15" t="s">
        <v>55</v>
      </c>
      <c r="K742" s="15" t="s">
        <v>48</v>
      </c>
    </row>
    <row r="743" spans="1:11" s="10" customFormat="1" ht="14.4" customHeight="1" x14ac:dyDescent="0.2">
      <c r="A743" s="11">
        <v>740</v>
      </c>
      <c r="B743" s="16" t="s">
        <v>2265</v>
      </c>
      <c r="C743" s="12" t="s">
        <v>2246</v>
      </c>
      <c r="D743" s="12" t="s">
        <v>2266</v>
      </c>
      <c r="E743" s="13">
        <v>442.41</v>
      </c>
      <c r="F743" s="13">
        <v>3228.05</v>
      </c>
      <c r="G743" s="14">
        <f t="shared" si="11"/>
        <v>0.86294821951332845</v>
      </c>
      <c r="H743" s="15" t="s">
        <v>13</v>
      </c>
      <c r="I743" s="15" t="s">
        <v>14</v>
      </c>
      <c r="J743" s="15" t="s">
        <v>55</v>
      </c>
      <c r="K743" s="15" t="s">
        <v>48</v>
      </c>
    </row>
    <row r="744" spans="1:11" s="10" customFormat="1" ht="14.4" customHeight="1" x14ac:dyDescent="0.2">
      <c r="A744" s="11">
        <v>741</v>
      </c>
      <c r="B744" s="16" t="s">
        <v>2267</v>
      </c>
      <c r="C744" s="12" t="s">
        <v>2268</v>
      </c>
      <c r="D744" s="12" t="s">
        <v>2269</v>
      </c>
      <c r="E744" s="13">
        <v>2327.14</v>
      </c>
      <c r="F744" s="13">
        <v>12382.35</v>
      </c>
      <c r="G744" s="14">
        <f t="shared" si="11"/>
        <v>0.81205990785270976</v>
      </c>
      <c r="H744" s="15" t="s">
        <v>13</v>
      </c>
      <c r="I744" s="15" t="s">
        <v>14</v>
      </c>
      <c r="J744" s="15" t="s">
        <v>55</v>
      </c>
      <c r="K744" s="15" t="s">
        <v>89</v>
      </c>
    </row>
    <row r="745" spans="1:11" s="10" customFormat="1" ht="14.4" customHeight="1" x14ac:dyDescent="0.2">
      <c r="A745" s="11">
        <v>742</v>
      </c>
      <c r="B745" s="16" t="s">
        <v>2270</v>
      </c>
      <c r="C745" s="12" t="s">
        <v>2271</v>
      </c>
      <c r="D745" s="12" t="s">
        <v>2272</v>
      </c>
      <c r="E745" s="13">
        <v>2044.49</v>
      </c>
      <c r="F745" s="13">
        <v>8758.8700000000008</v>
      </c>
      <c r="G745" s="14">
        <f t="shared" si="11"/>
        <v>0.76658062055950138</v>
      </c>
      <c r="H745" s="15" t="s">
        <v>13</v>
      </c>
      <c r="I745" s="15" t="s">
        <v>14</v>
      </c>
      <c r="J745" s="15" t="s">
        <v>624</v>
      </c>
      <c r="K745" s="15" t="s">
        <v>47</v>
      </c>
    </row>
    <row r="746" spans="1:11" s="10" customFormat="1" ht="14.4" customHeight="1" x14ac:dyDescent="0.2">
      <c r="A746" s="11">
        <v>743</v>
      </c>
      <c r="B746" s="16" t="s">
        <v>2273</v>
      </c>
      <c r="C746" s="12" t="s">
        <v>2274</v>
      </c>
      <c r="D746" s="12" t="s">
        <v>2275</v>
      </c>
      <c r="E746" s="13">
        <v>182.31</v>
      </c>
      <c r="F746" s="13">
        <v>1328.45</v>
      </c>
      <c r="G746" s="14">
        <f t="shared" si="11"/>
        <v>0.86276487635966725</v>
      </c>
      <c r="H746" s="15" t="s">
        <v>13</v>
      </c>
      <c r="I746" s="15" t="s">
        <v>14</v>
      </c>
      <c r="J746" s="15" t="s">
        <v>55</v>
      </c>
      <c r="K746" s="15" t="s">
        <v>48</v>
      </c>
    </row>
    <row r="747" spans="1:11" s="10" customFormat="1" ht="14.4" customHeight="1" x14ac:dyDescent="0.2">
      <c r="A747" s="11">
        <v>744</v>
      </c>
      <c r="B747" s="16" t="s">
        <v>2276</v>
      </c>
      <c r="C747" s="12" t="s">
        <v>2277</v>
      </c>
      <c r="D747" s="12" t="s">
        <v>2278</v>
      </c>
      <c r="E747" s="13">
        <v>354.37</v>
      </c>
      <c r="F747" s="13">
        <v>1579.14</v>
      </c>
      <c r="G747" s="14">
        <f t="shared" si="11"/>
        <v>0.77559304431526022</v>
      </c>
      <c r="H747" s="15" t="s">
        <v>13</v>
      </c>
      <c r="I747" s="15" t="s">
        <v>14</v>
      </c>
      <c r="J747" s="15" t="s">
        <v>26</v>
      </c>
      <c r="K747" s="15" t="s">
        <v>596</v>
      </c>
    </row>
    <row r="748" spans="1:11" s="10" customFormat="1" ht="14.4" customHeight="1" x14ac:dyDescent="0.2">
      <c r="A748" s="11">
        <v>745</v>
      </c>
      <c r="B748" s="16" t="s">
        <v>2279</v>
      </c>
      <c r="C748" s="12" t="s">
        <v>2280</v>
      </c>
      <c r="D748" s="12" t="s">
        <v>2281</v>
      </c>
      <c r="E748" s="13">
        <v>894.26</v>
      </c>
      <c r="F748" s="13">
        <v>5156.07</v>
      </c>
      <c r="G748" s="14">
        <f t="shared" si="11"/>
        <v>0.82656170300248055</v>
      </c>
      <c r="H748" s="15" t="s">
        <v>13</v>
      </c>
      <c r="I748" s="15" t="s">
        <v>14</v>
      </c>
      <c r="J748" s="15" t="s">
        <v>55</v>
      </c>
      <c r="K748" s="15" t="s">
        <v>47</v>
      </c>
    </row>
    <row r="749" spans="1:11" s="10" customFormat="1" ht="14.4" customHeight="1" x14ac:dyDescent="0.2">
      <c r="A749" s="11">
        <v>746</v>
      </c>
      <c r="B749" s="16" t="s">
        <v>2282</v>
      </c>
      <c r="C749" s="12" t="s">
        <v>2283</v>
      </c>
      <c r="D749" s="12" t="s">
        <v>2284</v>
      </c>
      <c r="E749" s="13">
        <v>574.9</v>
      </c>
      <c r="F749" s="13">
        <v>4910.58</v>
      </c>
      <c r="G749" s="14">
        <f t="shared" si="11"/>
        <v>0.88292625311063055</v>
      </c>
      <c r="H749" s="15" t="s">
        <v>13</v>
      </c>
      <c r="I749" s="15" t="s">
        <v>14</v>
      </c>
      <c r="J749" s="15" t="s">
        <v>624</v>
      </c>
      <c r="K749" s="15" t="s">
        <v>624</v>
      </c>
    </row>
    <row r="750" spans="1:11" s="10" customFormat="1" ht="14.4" customHeight="1" x14ac:dyDescent="0.2">
      <c r="A750" s="11">
        <v>747</v>
      </c>
      <c r="B750" s="16" t="s">
        <v>2285</v>
      </c>
      <c r="C750" s="12" t="s">
        <v>2283</v>
      </c>
      <c r="D750" s="12" t="s">
        <v>2286</v>
      </c>
      <c r="E750" s="13">
        <v>532.07000000000005</v>
      </c>
      <c r="F750" s="13">
        <v>4910.5600000000004</v>
      </c>
      <c r="G750" s="14">
        <f t="shared" si="11"/>
        <v>0.89164779577074715</v>
      </c>
      <c r="H750" s="15" t="s">
        <v>13</v>
      </c>
      <c r="I750" s="15" t="s">
        <v>14</v>
      </c>
      <c r="J750" s="15" t="s">
        <v>624</v>
      </c>
      <c r="K750" s="15" t="s">
        <v>624</v>
      </c>
    </row>
    <row r="751" spans="1:11" s="10" customFormat="1" ht="14.4" customHeight="1" x14ac:dyDescent="0.2">
      <c r="A751" s="11">
        <v>748</v>
      </c>
      <c r="B751" s="16" t="s">
        <v>2287</v>
      </c>
      <c r="C751" s="12" t="s">
        <v>2288</v>
      </c>
      <c r="D751" s="12" t="s">
        <v>2289</v>
      </c>
      <c r="E751" s="13">
        <v>727.16</v>
      </c>
      <c r="F751" s="13">
        <v>5432.63</v>
      </c>
      <c r="G751" s="14">
        <f t="shared" si="11"/>
        <v>0.8661495445115901</v>
      </c>
      <c r="H751" s="15" t="s">
        <v>13</v>
      </c>
      <c r="I751" s="15" t="s">
        <v>14</v>
      </c>
      <c r="J751" s="15" t="s">
        <v>55</v>
      </c>
      <c r="K751" s="15" t="s">
        <v>48</v>
      </c>
    </row>
    <row r="752" spans="1:11" s="10" customFormat="1" ht="14.4" customHeight="1" x14ac:dyDescent="0.2">
      <c r="A752" s="11">
        <v>749</v>
      </c>
      <c r="B752" s="16" t="s">
        <v>2290</v>
      </c>
      <c r="C752" s="12" t="s">
        <v>2291</v>
      </c>
      <c r="D752" s="12" t="s">
        <v>2292</v>
      </c>
      <c r="E752" s="13">
        <v>45.26</v>
      </c>
      <c r="F752" s="13">
        <v>305.55</v>
      </c>
      <c r="G752" s="14">
        <f t="shared" si="11"/>
        <v>0.85187367043037143</v>
      </c>
      <c r="H752" s="15" t="s">
        <v>13</v>
      </c>
      <c r="I752" s="15" t="s">
        <v>14</v>
      </c>
      <c r="J752" s="15" t="s">
        <v>280</v>
      </c>
      <c r="K752" s="15" t="s">
        <v>926</v>
      </c>
    </row>
    <row r="753" spans="1:11" s="10" customFormat="1" ht="14.4" customHeight="1" x14ac:dyDescent="0.2">
      <c r="A753" s="11">
        <v>750</v>
      </c>
      <c r="B753" s="16" t="s">
        <v>2293</v>
      </c>
      <c r="C753" s="12" t="s">
        <v>2294</v>
      </c>
      <c r="D753" s="12" t="s">
        <v>2295</v>
      </c>
      <c r="E753" s="13">
        <v>288.10000000000002</v>
      </c>
      <c r="F753" s="13">
        <v>1597.21</v>
      </c>
      <c r="G753" s="14">
        <f t="shared" si="11"/>
        <v>0.81962296754966468</v>
      </c>
      <c r="H753" s="15" t="s">
        <v>13</v>
      </c>
      <c r="I753" s="15" t="s">
        <v>14</v>
      </c>
      <c r="J753" s="15" t="s">
        <v>26</v>
      </c>
      <c r="K753" s="15" t="s">
        <v>596</v>
      </c>
    </row>
    <row r="754" spans="1:11" s="10" customFormat="1" ht="14.4" customHeight="1" x14ac:dyDescent="0.2">
      <c r="A754" s="11">
        <v>751</v>
      </c>
      <c r="B754" s="16" t="s">
        <v>2296</v>
      </c>
      <c r="C754" s="12" t="s">
        <v>2297</v>
      </c>
      <c r="D754" s="12" t="s">
        <v>2298</v>
      </c>
      <c r="E754" s="13">
        <v>127.06</v>
      </c>
      <c r="F754" s="13">
        <v>925.27</v>
      </c>
      <c r="G754" s="14">
        <f t="shared" si="11"/>
        <v>0.86267792103926422</v>
      </c>
      <c r="H754" s="15" t="s">
        <v>13</v>
      </c>
      <c r="I754" s="15" t="s">
        <v>14</v>
      </c>
      <c r="J754" s="15" t="s">
        <v>55</v>
      </c>
      <c r="K754" s="15" t="s">
        <v>48</v>
      </c>
    </row>
    <row r="755" spans="1:11" s="10" customFormat="1" ht="14.4" customHeight="1" x14ac:dyDescent="0.2">
      <c r="A755" s="11">
        <v>752</v>
      </c>
      <c r="B755" s="16" t="s">
        <v>2299</v>
      </c>
      <c r="C755" s="12" t="s">
        <v>2297</v>
      </c>
      <c r="D755" s="12" t="s">
        <v>2300</v>
      </c>
      <c r="E755" s="13">
        <v>294.64</v>
      </c>
      <c r="F755" s="13">
        <v>2199.42</v>
      </c>
      <c r="G755" s="14">
        <f t="shared" si="11"/>
        <v>0.86603740986260014</v>
      </c>
      <c r="H755" s="15" t="s">
        <v>13</v>
      </c>
      <c r="I755" s="15" t="s">
        <v>14</v>
      </c>
      <c r="J755" s="15" t="s">
        <v>55</v>
      </c>
      <c r="K755" s="15" t="s">
        <v>48</v>
      </c>
    </row>
    <row r="756" spans="1:11" s="10" customFormat="1" ht="14.4" customHeight="1" x14ac:dyDescent="0.2">
      <c r="A756" s="11">
        <v>753</v>
      </c>
      <c r="B756" s="16" t="s">
        <v>2301</v>
      </c>
      <c r="C756" s="12" t="s">
        <v>2302</v>
      </c>
      <c r="D756" s="12" t="s">
        <v>2303</v>
      </c>
      <c r="E756" s="13">
        <v>156.88</v>
      </c>
      <c r="F756" s="13">
        <v>1062.25</v>
      </c>
      <c r="G756" s="14">
        <f t="shared" si="11"/>
        <v>0.85231348552600616</v>
      </c>
      <c r="H756" s="15" t="s">
        <v>13</v>
      </c>
      <c r="I756" s="15" t="s">
        <v>14</v>
      </c>
      <c r="J756" s="15" t="s">
        <v>55</v>
      </c>
      <c r="K756" s="15" t="s">
        <v>48</v>
      </c>
    </row>
    <row r="757" spans="1:11" s="10" customFormat="1" ht="14.4" customHeight="1" x14ac:dyDescent="0.2">
      <c r="A757" s="11">
        <v>754</v>
      </c>
      <c r="B757" s="16" t="s">
        <v>2304</v>
      </c>
      <c r="C757" s="12" t="s">
        <v>2305</v>
      </c>
      <c r="D757" s="12" t="s">
        <v>2306</v>
      </c>
      <c r="E757" s="13">
        <v>42.79</v>
      </c>
      <c r="F757" s="13">
        <v>317.89999999999998</v>
      </c>
      <c r="G757" s="14">
        <f t="shared" si="11"/>
        <v>0.86539792387543257</v>
      </c>
      <c r="H757" s="15" t="s">
        <v>13</v>
      </c>
      <c r="I757" s="15" t="s">
        <v>14</v>
      </c>
      <c r="J757" s="15" t="s">
        <v>55</v>
      </c>
      <c r="K757" s="15" t="s">
        <v>48</v>
      </c>
    </row>
    <row r="758" spans="1:11" s="10" customFormat="1" ht="14.4" customHeight="1" x14ac:dyDescent="0.2">
      <c r="A758" s="11">
        <v>755</v>
      </c>
      <c r="B758" s="16" t="s">
        <v>2307</v>
      </c>
      <c r="C758" s="12" t="s">
        <v>2305</v>
      </c>
      <c r="D758" s="12" t="s">
        <v>2308</v>
      </c>
      <c r="E758" s="13">
        <v>42.79</v>
      </c>
      <c r="F758" s="13">
        <v>317.89999999999998</v>
      </c>
      <c r="G758" s="14">
        <f t="shared" si="11"/>
        <v>0.86539792387543257</v>
      </c>
      <c r="H758" s="15" t="s">
        <v>13</v>
      </c>
      <c r="I758" s="15" t="s">
        <v>14</v>
      </c>
      <c r="J758" s="15" t="s">
        <v>55</v>
      </c>
      <c r="K758" s="15" t="s">
        <v>48</v>
      </c>
    </row>
    <row r="759" spans="1:11" s="10" customFormat="1" ht="14.4" customHeight="1" x14ac:dyDescent="0.2">
      <c r="A759" s="11">
        <v>756</v>
      </c>
      <c r="B759" s="16" t="s">
        <v>2309</v>
      </c>
      <c r="C759" s="12" t="s">
        <v>2310</v>
      </c>
      <c r="D759" s="12" t="s">
        <v>2311</v>
      </c>
      <c r="E759" s="13">
        <v>1013.21</v>
      </c>
      <c r="F759" s="13">
        <v>7564.84</v>
      </c>
      <c r="G759" s="14">
        <f t="shared" si="11"/>
        <v>0.86606326108681742</v>
      </c>
      <c r="H759" s="15" t="s">
        <v>13</v>
      </c>
      <c r="I759" s="15" t="s">
        <v>14</v>
      </c>
      <c r="J759" s="15" t="s">
        <v>55</v>
      </c>
      <c r="K759" s="15" t="s">
        <v>48</v>
      </c>
    </row>
    <row r="760" spans="1:11" s="10" customFormat="1" ht="14.4" customHeight="1" x14ac:dyDescent="0.2">
      <c r="A760" s="11">
        <v>757</v>
      </c>
      <c r="B760" s="16" t="s">
        <v>2312</v>
      </c>
      <c r="C760" s="12" t="s">
        <v>2313</v>
      </c>
      <c r="D760" s="12" t="s">
        <v>2314</v>
      </c>
      <c r="E760" s="13">
        <v>157.38999999999999</v>
      </c>
      <c r="F760" s="13">
        <v>1020.87</v>
      </c>
      <c r="G760" s="14">
        <f t="shared" si="11"/>
        <v>0.84582757843799894</v>
      </c>
      <c r="H760" s="15" t="s">
        <v>13</v>
      </c>
      <c r="I760" s="15" t="s">
        <v>14</v>
      </c>
      <c r="J760" s="15" t="s">
        <v>55</v>
      </c>
      <c r="K760" s="15" t="s">
        <v>48</v>
      </c>
    </row>
    <row r="761" spans="1:11" s="10" customFormat="1" ht="14.4" customHeight="1" x14ac:dyDescent="0.2">
      <c r="A761" s="11">
        <v>758</v>
      </c>
      <c r="B761" s="16" t="s">
        <v>2315</v>
      </c>
      <c r="C761" s="12" t="s">
        <v>2316</v>
      </c>
      <c r="D761" s="12" t="s">
        <v>2317</v>
      </c>
      <c r="E761" s="13">
        <v>228.16</v>
      </c>
      <c r="F761" s="13">
        <v>1664.42</v>
      </c>
      <c r="G761" s="14">
        <f t="shared" si="11"/>
        <v>0.86291921510195746</v>
      </c>
      <c r="H761" s="15" t="s">
        <v>13</v>
      </c>
      <c r="I761" s="15" t="s">
        <v>14</v>
      </c>
      <c r="J761" s="15" t="s">
        <v>55</v>
      </c>
      <c r="K761" s="15" t="s">
        <v>48</v>
      </c>
    </row>
    <row r="762" spans="1:11" s="10" customFormat="1" ht="14.4" customHeight="1" x14ac:dyDescent="0.2">
      <c r="A762" s="11">
        <v>759</v>
      </c>
      <c r="B762" s="16" t="s">
        <v>2318</v>
      </c>
      <c r="C762" s="12" t="s">
        <v>2319</v>
      </c>
      <c r="D762" s="12" t="s">
        <v>2320</v>
      </c>
      <c r="E762" s="13">
        <v>288.3</v>
      </c>
      <c r="F762" s="13">
        <v>1928.03</v>
      </c>
      <c r="G762" s="14">
        <f t="shared" si="11"/>
        <v>0.85046913170438221</v>
      </c>
      <c r="H762" s="15" t="s">
        <v>13</v>
      </c>
      <c r="I762" s="15" t="s">
        <v>14</v>
      </c>
      <c r="J762" s="15" t="s">
        <v>55</v>
      </c>
      <c r="K762" s="15" t="s">
        <v>48</v>
      </c>
    </row>
    <row r="763" spans="1:11" s="10" customFormat="1" ht="14.4" customHeight="1" x14ac:dyDescent="0.2">
      <c r="A763" s="11">
        <v>760</v>
      </c>
      <c r="B763" s="16" t="s">
        <v>2321</v>
      </c>
      <c r="C763" s="12" t="s">
        <v>2322</v>
      </c>
      <c r="D763" s="12" t="s">
        <v>2323</v>
      </c>
      <c r="E763" s="13">
        <v>288.3</v>
      </c>
      <c r="F763" s="13">
        <v>1928.03</v>
      </c>
      <c r="G763" s="14">
        <f t="shared" si="11"/>
        <v>0.85046913170438221</v>
      </c>
      <c r="H763" s="15" t="s">
        <v>13</v>
      </c>
      <c r="I763" s="15" t="s">
        <v>14</v>
      </c>
      <c r="J763" s="15" t="s">
        <v>55</v>
      </c>
      <c r="K763" s="15" t="s">
        <v>48</v>
      </c>
    </row>
    <row r="764" spans="1:11" s="10" customFormat="1" ht="14.4" customHeight="1" x14ac:dyDescent="0.2">
      <c r="A764" s="11">
        <v>761</v>
      </c>
      <c r="B764" s="16" t="s">
        <v>2324</v>
      </c>
      <c r="C764" s="12" t="s">
        <v>2195</v>
      </c>
      <c r="D764" s="12" t="s">
        <v>2196</v>
      </c>
      <c r="E764" s="13">
        <v>24.1</v>
      </c>
      <c r="F764" s="13">
        <v>144.74</v>
      </c>
      <c r="G764" s="14">
        <f t="shared" si="11"/>
        <v>0.8334945419372668</v>
      </c>
      <c r="H764" s="15" t="s">
        <v>13</v>
      </c>
      <c r="I764" s="15" t="s">
        <v>14</v>
      </c>
      <c r="J764" s="15" t="s">
        <v>133</v>
      </c>
      <c r="K764" s="15" t="s">
        <v>38</v>
      </c>
    </row>
    <row r="765" spans="1:11" s="10" customFormat="1" ht="14.4" customHeight="1" x14ac:dyDescent="0.2">
      <c r="A765" s="11">
        <v>762</v>
      </c>
      <c r="B765" s="16" t="s">
        <v>2325</v>
      </c>
      <c r="C765" s="12" t="s">
        <v>2326</v>
      </c>
      <c r="D765" s="12" t="s">
        <v>2327</v>
      </c>
      <c r="E765" s="13">
        <v>7750.9</v>
      </c>
      <c r="F765" s="13">
        <v>35868.589999999997</v>
      </c>
      <c r="G765" s="14">
        <f t="shared" si="11"/>
        <v>0.78390842795883531</v>
      </c>
      <c r="H765" s="15" t="s">
        <v>13</v>
      </c>
      <c r="I765" s="15" t="s">
        <v>14</v>
      </c>
      <c r="J765" s="15" t="s">
        <v>874</v>
      </c>
      <c r="K765" s="15" t="s">
        <v>875</v>
      </c>
    </row>
    <row r="766" spans="1:11" s="10" customFormat="1" ht="14.4" customHeight="1" x14ac:dyDescent="0.2">
      <c r="A766" s="11">
        <v>763</v>
      </c>
      <c r="B766" s="16" t="s">
        <v>2328</v>
      </c>
      <c r="C766" s="12" t="s">
        <v>2329</v>
      </c>
      <c r="D766" s="12" t="s">
        <v>2330</v>
      </c>
      <c r="E766" s="13">
        <v>19109.21</v>
      </c>
      <c r="F766" s="13">
        <v>90879.17</v>
      </c>
      <c r="G766" s="14">
        <f t="shared" si="11"/>
        <v>0.78972948366495865</v>
      </c>
      <c r="H766" s="15" t="s">
        <v>13</v>
      </c>
      <c r="I766" s="15" t="s">
        <v>14</v>
      </c>
      <c r="J766" s="15"/>
      <c r="K766" s="15"/>
    </row>
    <row r="767" spans="1:11" s="10" customFormat="1" ht="14.4" customHeight="1" x14ac:dyDescent="0.2">
      <c r="A767" s="11">
        <v>764</v>
      </c>
      <c r="B767" s="16" t="s">
        <v>2331</v>
      </c>
      <c r="C767" s="12" t="s">
        <v>2332</v>
      </c>
      <c r="D767" s="12" t="s">
        <v>2330</v>
      </c>
      <c r="E767" s="13">
        <v>24533.07</v>
      </c>
      <c r="F767" s="13">
        <v>126707.78</v>
      </c>
      <c r="G767" s="14">
        <f t="shared" si="11"/>
        <v>0.80638071316536364</v>
      </c>
      <c r="H767" s="15" t="s">
        <v>13</v>
      </c>
      <c r="I767" s="15" t="s">
        <v>14</v>
      </c>
      <c r="J767" s="15"/>
      <c r="K767" s="15"/>
    </row>
    <row r="768" spans="1:11" s="10" customFormat="1" ht="14.4" customHeight="1" x14ac:dyDescent="0.2">
      <c r="A768" s="11">
        <v>765</v>
      </c>
      <c r="B768" s="16" t="s">
        <v>2333</v>
      </c>
      <c r="C768" s="12" t="s">
        <v>2334</v>
      </c>
      <c r="D768" s="12" t="s">
        <v>2335</v>
      </c>
      <c r="E768" s="13">
        <v>1881.18</v>
      </c>
      <c r="F768" s="13">
        <v>14424.12</v>
      </c>
      <c r="G768" s="14">
        <f t="shared" si="11"/>
        <v>0.86958095190555817</v>
      </c>
      <c r="H768" s="15" t="s">
        <v>13</v>
      </c>
      <c r="I768" s="15" t="s">
        <v>14</v>
      </c>
      <c r="J768" s="15" t="s">
        <v>37</v>
      </c>
      <c r="K768" s="15" t="s">
        <v>33</v>
      </c>
    </row>
    <row r="769" spans="1:11" s="10" customFormat="1" ht="14.4" customHeight="1" x14ac:dyDescent="0.2">
      <c r="A769" s="11">
        <v>766</v>
      </c>
      <c r="B769" s="16" t="s">
        <v>2337</v>
      </c>
      <c r="C769" s="12" t="s">
        <v>2336</v>
      </c>
      <c r="D769" s="12" t="s">
        <v>2338</v>
      </c>
      <c r="E769" s="13">
        <v>17839.919999999998</v>
      </c>
      <c r="F769" s="13">
        <v>56887.48</v>
      </c>
      <c r="G769" s="14">
        <f t="shared" si="11"/>
        <v>0.68639988974726962</v>
      </c>
      <c r="H769" s="15" t="s">
        <v>13</v>
      </c>
      <c r="I769" s="15" t="s">
        <v>14</v>
      </c>
      <c r="J769" s="15" t="s">
        <v>55</v>
      </c>
      <c r="K769" s="15" t="s">
        <v>624</v>
      </c>
    </row>
    <row r="770" spans="1:11" s="10" customFormat="1" ht="14.4" customHeight="1" x14ac:dyDescent="0.2">
      <c r="A770" s="11">
        <v>767</v>
      </c>
      <c r="B770" s="16" t="s">
        <v>2339</v>
      </c>
      <c r="C770" s="12" t="s">
        <v>2340</v>
      </c>
      <c r="D770" s="12" t="s">
        <v>2341</v>
      </c>
      <c r="E770" s="13">
        <v>30417.24</v>
      </c>
      <c r="F770" s="13">
        <v>96993.76</v>
      </c>
      <c r="G770" s="14">
        <f t="shared" si="11"/>
        <v>0.68640003233197677</v>
      </c>
      <c r="H770" s="15" t="s">
        <v>13</v>
      </c>
      <c r="I770" s="15" t="s">
        <v>14</v>
      </c>
      <c r="J770" s="15" t="s">
        <v>26</v>
      </c>
      <c r="K770" s="15" t="s">
        <v>27</v>
      </c>
    </row>
    <row r="771" spans="1:11" s="10" customFormat="1" ht="14.4" customHeight="1" x14ac:dyDescent="0.2">
      <c r="A771" s="11">
        <v>768</v>
      </c>
      <c r="B771" s="16" t="s">
        <v>2342</v>
      </c>
      <c r="C771" s="12" t="s">
        <v>2340</v>
      </c>
      <c r="D771" s="12" t="s">
        <v>2341</v>
      </c>
      <c r="E771" s="13">
        <v>30417.24</v>
      </c>
      <c r="F771" s="13">
        <v>96993.76</v>
      </c>
      <c r="G771" s="14">
        <f t="shared" si="11"/>
        <v>0.68640003233197677</v>
      </c>
      <c r="H771" s="15" t="s">
        <v>13</v>
      </c>
      <c r="I771" s="15" t="s">
        <v>14</v>
      </c>
      <c r="J771" s="15" t="s">
        <v>26</v>
      </c>
      <c r="K771" s="15" t="s">
        <v>27</v>
      </c>
    </row>
    <row r="772" spans="1:11" s="10" customFormat="1" ht="14.4" customHeight="1" x14ac:dyDescent="0.2">
      <c r="A772" s="11">
        <v>769</v>
      </c>
      <c r="B772" s="16" t="s">
        <v>2343</v>
      </c>
      <c r="C772" s="12" t="s">
        <v>2344</v>
      </c>
      <c r="D772" s="12" t="s">
        <v>2345</v>
      </c>
      <c r="E772" s="13">
        <v>152.53</v>
      </c>
      <c r="F772" s="13">
        <v>486.38</v>
      </c>
      <c r="G772" s="14">
        <f t="shared" ref="G772:G835" si="12">1-E772/F772</f>
        <v>0.68639746700111026</v>
      </c>
      <c r="H772" s="15" t="s">
        <v>13</v>
      </c>
      <c r="I772" s="15" t="s">
        <v>14</v>
      </c>
      <c r="J772" s="15" t="s">
        <v>2050</v>
      </c>
      <c r="K772" s="15" t="s">
        <v>309</v>
      </c>
    </row>
    <row r="773" spans="1:11" s="10" customFormat="1" ht="14.4" customHeight="1" x14ac:dyDescent="0.2">
      <c r="A773" s="11">
        <v>770</v>
      </c>
      <c r="B773" s="16" t="s">
        <v>2346</v>
      </c>
      <c r="C773" s="12" t="s">
        <v>2344</v>
      </c>
      <c r="D773" s="12" t="s">
        <v>2347</v>
      </c>
      <c r="E773" s="13">
        <v>136.24</v>
      </c>
      <c r="F773" s="13">
        <v>434.43</v>
      </c>
      <c r="G773" s="14">
        <f t="shared" si="12"/>
        <v>0.68639366526252787</v>
      </c>
      <c r="H773" s="15" t="s">
        <v>13</v>
      </c>
      <c r="I773" s="15" t="s">
        <v>14</v>
      </c>
      <c r="J773" s="15" t="s">
        <v>2050</v>
      </c>
      <c r="K773" s="15" t="s">
        <v>309</v>
      </c>
    </row>
    <row r="774" spans="1:11" s="10" customFormat="1" ht="14.4" customHeight="1" x14ac:dyDescent="0.2">
      <c r="A774" s="11">
        <v>771</v>
      </c>
      <c r="B774" s="16" t="s">
        <v>2348</v>
      </c>
      <c r="C774" s="12" t="s">
        <v>2349</v>
      </c>
      <c r="D774" s="12" t="s">
        <v>2350</v>
      </c>
      <c r="E774" s="13">
        <v>17.03</v>
      </c>
      <c r="F774" s="13">
        <v>104.94</v>
      </c>
      <c r="G774" s="14">
        <f t="shared" si="12"/>
        <v>0.83771679054697923</v>
      </c>
      <c r="H774" s="15" t="s">
        <v>13</v>
      </c>
      <c r="I774" s="15" t="s">
        <v>14</v>
      </c>
      <c r="J774" s="15" t="s">
        <v>2234</v>
      </c>
      <c r="K774" s="15" t="s">
        <v>286</v>
      </c>
    </row>
    <row r="775" spans="1:11" s="10" customFormat="1" ht="14.4" customHeight="1" x14ac:dyDescent="0.2">
      <c r="A775" s="11">
        <v>772</v>
      </c>
      <c r="B775" s="16" t="s">
        <v>2351</v>
      </c>
      <c r="C775" s="12" t="s">
        <v>846</v>
      </c>
      <c r="D775" s="12" t="s">
        <v>847</v>
      </c>
      <c r="E775" s="13">
        <v>1253.8399999999999</v>
      </c>
      <c r="F775" s="13">
        <v>3998.23</v>
      </c>
      <c r="G775" s="14">
        <f t="shared" si="12"/>
        <v>0.68640123254540142</v>
      </c>
      <c r="H775" s="15" t="s">
        <v>13</v>
      </c>
      <c r="I775" s="15" t="s">
        <v>14</v>
      </c>
      <c r="J775" s="15" t="s">
        <v>21</v>
      </c>
      <c r="K775" s="15" t="s">
        <v>115</v>
      </c>
    </row>
    <row r="776" spans="1:11" s="10" customFormat="1" ht="14.4" customHeight="1" x14ac:dyDescent="0.2">
      <c r="A776" s="11">
        <v>773</v>
      </c>
      <c r="B776" s="16" t="s">
        <v>2352</v>
      </c>
      <c r="C776" s="12" t="s">
        <v>2353</v>
      </c>
      <c r="D776" s="12" t="s">
        <v>2354</v>
      </c>
      <c r="E776" s="13">
        <v>34.090000000000003</v>
      </c>
      <c r="F776" s="13">
        <v>240.37</v>
      </c>
      <c r="G776" s="14">
        <f t="shared" si="12"/>
        <v>0.85817697716021135</v>
      </c>
      <c r="H776" s="15" t="s">
        <v>13</v>
      </c>
      <c r="I776" s="15" t="s">
        <v>14</v>
      </c>
      <c r="J776" s="15" t="s">
        <v>1581</v>
      </c>
      <c r="K776" s="15" t="s">
        <v>48</v>
      </c>
    </row>
    <row r="777" spans="1:11" s="10" customFormat="1" ht="14.4" customHeight="1" x14ac:dyDescent="0.2">
      <c r="A777" s="11">
        <v>774</v>
      </c>
      <c r="B777" s="16" t="s">
        <v>2355</v>
      </c>
      <c r="C777" s="12" t="s">
        <v>2356</v>
      </c>
      <c r="D777" s="12" t="s">
        <v>2357</v>
      </c>
      <c r="E777" s="13">
        <v>7501.78</v>
      </c>
      <c r="F777" s="13">
        <v>49298.11</v>
      </c>
      <c r="G777" s="14">
        <f t="shared" si="12"/>
        <v>0.8478282433139932</v>
      </c>
      <c r="H777" s="15" t="s">
        <v>13</v>
      </c>
      <c r="I777" s="15" t="s">
        <v>14</v>
      </c>
      <c r="J777" s="15" t="s">
        <v>1612</v>
      </c>
      <c r="K777" s="15" t="s">
        <v>1239</v>
      </c>
    </row>
    <row r="778" spans="1:11" s="10" customFormat="1" ht="14.4" customHeight="1" x14ac:dyDescent="0.2">
      <c r="A778" s="11">
        <v>775</v>
      </c>
      <c r="B778" s="16" t="s">
        <v>2358</v>
      </c>
      <c r="C778" s="12" t="s">
        <v>2359</v>
      </c>
      <c r="D778" s="12" t="s">
        <v>2360</v>
      </c>
      <c r="E778" s="13">
        <v>12374.42</v>
      </c>
      <c r="F778" s="13">
        <v>65501.62</v>
      </c>
      <c r="G778" s="14">
        <f t="shared" si="12"/>
        <v>0.81108222972195199</v>
      </c>
      <c r="H778" s="15" t="s">
        <v>13</v>
      </c>
      <c r="I778" s="15" t="s">
        <v>14</v>
      </c>
      <c r="J778" s="15" t="s">
        <v>37</v>
      </c>
      <c r="K778" s="15" t="s">
        <v>139</v>
      </c>
    </row>
    <row r="779" spans="1:11" s="10" customFormat="1" ht="14.4" customHeight="1" x14ac:dyDescent="0.2">
      <c r="A779" s="11">
        <v>776</v>
      </c>
      <c r="B779" s="16" t="s">
        <v>2361</v>
      </c>
      <c r="C779" s="12" t="s">
        <v>2362</v>
      </c>
      <c r="D779" s="12" t="s">
        <v>2360</v>
      </c>
      <c r="E779" s="13">
        <v>7583.06</v>
      </c>
      <c r="F779" s="13">
        <v>31709.25</v>
      </c>
      <c r="G779" s="14">
        <f t="shared" si="12"/>
        <v>0.76085653239985174</v>
      </c>
      <c r="H779" s="15" t="s">
        <v>13</v>
      </c>
      <c r="I779" s="15" t="s">
        <v>14</v>
      </c>
      <c r="J779" s="15" t="s">
        <v>938</v>
      </c>
      <c r="K779" s="15" t="s">
        <v>1531</v>
      </c>
    </row>
    <row r="780" spans="1:11" s="10" customFormat="1" ht="14.4" customHeight="1" x14ac:dyDescent="0.2">
      <c r="A780" s="11">
        <v>777</v>
      </c>
      <c r="B780" s="16" t="s">
        <v>2363</v>
      </c>
      <c r="C780" s="12" t="s">
        <v>2364</v>
      </c>
      <c r="D780" s="12" t="s">
        <v>2365</v>
      </c>
      <c r="E780" s="13">
        <v>8062.43</v>
      </c>
      <c r="F780" s="13">
        <v>33546.83</v>
      </c>
      <c r="G780" s="14">
        <f t="shared" si="12"/>
        <v>0.75966641259397683</v>
      </c>
      <c r="H780" s="15" t="s">
        <v>13</v>
      </c>
      <c r="I780" s="15" t="s">
        <v>14</v>
      </c>
      <c r="J780" s="15" t="s">
        <v>133</v>
      </c>
      <c r="K780" s="15" t="s">
        <v>733</v>
      </c>
    </row>
    <row r="781" spans="1:11" s="10" customFormat="1" ht="14.4" customHeight="1" x14ac:dyDescent="0.2">
      <c r="A781" s="11">
        <v>778</v>
      </c>
      <c r="B781" s="16" t="s">
        <v>2366</v>
      </c>
      <c r="C781" s="12" t="s">
        <v>2367</v>
      </c>
      <c r="D781" s="12" t="s">
        <v>2368</v>
      </c>
      <c r="E781" s="13">
        <v>89.84</v>
      </c>
      <c r="F781" s="13">
        <v>659.07</v>
      </c>
      <c r="G781" s="14">
        <f t="shared" si="12"/>
        <v>0.86368671006114672</v>
      </c>
      <c r="H781" s="15" t="s">
        <v>13</v>
      </c>
      <c r="I781" s="15" t="s">
        <v>14</v>
      </c>
      <c r="J781" s="15" t="s">
        <v>55</v>
      </c>
      <c r="K781" s="15" t="s">
        <v>48</v>
      </c>
    </row>
    <row r="782" spans="1:11" s="10" customFormat="1" ht="14.4" customHeight="1" x14ac:dyDescent="0.2">
      <c r="A782" s="11">
        <v>779</v>
      </c>
      <c r="B782" s="16" t="s">
        <v>2369</v>
      </c>
      <c r="C782" s="12" t="s">
        <v>2370</v>
      </c>
      <c r="D782" s="12" t="s">
        <v>2371</v>
      </c>
      <c r="E782" s="13">
        <v>541.82000000000005</v>
      </c>
      <c r="F782" s="13">
        <v>3690.68</v>
      </c>
      <c r="G782" s="14">
        <f t="shared" si="12"/>
        <v>0.85319236563451717</v>
      </c>
      <c r="H782" s="15" t="s">
        <v>13</v>
      </c>
      <c r="I782" s="15" t="s">
        <v>14</v>
      </c>
      <c r="J782" s="15" t="s">
        <v>55</v>
      </c>
      <c r="K782" s="15" t="s">
        <v>48</v>
      </c>
    </row>
    <row r="783" spans="1:11" s="10" customFormat="1" ht="14.4" customHeight="1" x14ac:dyDescent="0.2">
      <c r="A783" s="11">
        <v>780</v>
      </c>
      <c r="B783" s="16" t="s">
        <v>2372</v>
      </c>
      <c r="C783" s="12" t="s">
        <v>2370</v>
      </c>
      <c r="D783" s="12" t="s">
        <v>2373</v>
      </c>
      <c r="E783" s="13">
        <v>541.82000000000005</v>
      </c>
      <c r="F783" s="13">
        <v>3690.68</v>
      </c>
      <c r="G783" s="14">
        <f t="shared" si="12"/>
        <v>0.85319236563451717</v>
      </c>
      <c r="H783" s="15" t="s">
        <v>13</v>
      </c>
      <c r="I783" s="15" t="s">
        <v>14</v>
      </c>
      <c r="J783" s="15" t="s">
        <v>55</v>
      </c>
      <c r="K783" s="15" t="s">
        <v>48</v>
      </c>
    </row>
    <row r="784" spans="1:11" s="10" customFormat="1" ht="14.4" customHeight="1" x14ac:dyDescent="0.2">
      <c r="A784" s="11">
        <v>781</v>
      </c>
      <c r="B784" s="16" t="s">
        <v>2374</v>
      </c>
      <c r="C784" s="12" t="s">
        <v>2375</v>
      </c>
      <c r="D784" s="12" t="s">
        <v>2376</v>
      </c>
      <c r="E784" s="13">
        <v>1183.1600000000001</v>
      </c>
      <c r="F784" s="13">
        <v>8459.09</v>
      </c>
      <c r="G784" s="14">
        <f t="shared" si="12"/>
        <v>0.86013152715008356</v>
      </c>
      <c r="H784" s="15" t="s">
        <v>13</v>
      </c>
      <c r="I784" s="15" t="s">
        <v>14</v>
      </c>
      <c r="J784" s="15" t="s">
        <v>55</v>
      </c>
      <c r="K784" s="15" t="s">
        <v>48</v>
      </c>
    </row>
    <row r="785" spans="1:11" s="10" customFormat="1" ht="14.4" customHeight="1" x14ac:dyDescent="0.2">
      <c r="A785" s="11">
        <v>782</v>
      </c>
      <c r="B785" s="16" t="s">
        <v>2377</v>
      </c>
      <c r="C785" s="12" t="s">
        <v>2378</v>
      </c>
      <c r="D785" s="12" t="s">
        <v>2379</v>
      </c>
      <c r="E785" s="13">
        <v>35.54</v>
      </c>
      <c r="F785" s="13">
        <v>276.5</v>
      </c>
      <c r="G785" s="14">
        <f t="shared" si="12"/>
        <v>0.8714647377938517</v>
      </c>
      <c r="H785" s="15" t="s">
        <v>13</v>
      </c>
      <c r="I785" s="15" t="s">
        <v>14</v>
      </c>
      <c r="J785" s="15" t="s">
        <v>2380</v>
      </c>
      <c r="K785" s="15" t="s">
        <v>354</v>
      </c>
    </row>
    <row r="786" spans="1:11" s="10" customFormat="1" ht="14.4" customHeight="1" x14ac:dyDescent="0.2">
      <c r="A786" s="11">
        <v>783</v>
      </c>
      <c r="B786" s="16" t="s">
        <v>2381</v>
      </c>
      <c r="C786" s="12" t="s">
        <v>2382</v>
      </c>
      <c r="D786" s="12" t="s">
        <v>2383</v>
      </c>
      <c r="E786" s="13">
        <v>6206</v>
      </c>
      <c r="F786" s="13">
        <v>19789.54</v>
      </c>
      <c r="G786" s="14">
        <f t="shared" si="12"/>
        <v>0.68639998706387317</v>
      </c>
      <c r="H786" s="15" t="s">
        <v>13</v>
      </c>
      <c r="I786" s="15" t="s">
        <v>14</v>
      </c>
      <c r="J786" s="15" t="s">
        <v>133</v>
      </c>
      <c r="K786" s="15" t="s">
        <v>38</v>
      </c>
    </row>
    <row r="787" spans="1:11" s="10" customFormat="1" ht="14.4" customHeight="1" x14ac:dyDescent="0.2">
      <c r="A787" s="11">
        <v>784</v>
      </c>
      <c r="B787" s="16" t="s">
        <v>2385</v>
      </c>
      <c r="C787" s="12" t="s">
        <v>2386</v>
      </c>
      <c r="D787" s="12" t="s">
        <v>2387</v>
      </c>
      <c r="E787" s="13">
        <v>10283.219999999999</v>
      </c>
      <c r="F787" s="13">
        <v>28691.99</v>
      </c>
      <c r="G787" s="14">
        <f t="shared" si="12"/>
        <v>0.64159962414597249</v>
      </c>
      <c r="H787" s="15" t="s">
        <v>13</v>
      </c>
      <c r="I787" s="15" t="s">
        <v>14</v>
      </c>
      <c r="J787" s="15" t="s">
        <v>964</v>
      </c>
      <c r="K787" s="15" t="s">
        <v>2388</v>
      </c>
    </row>
    <row r="788" spans="1:11" s="10" customFormat="1" ht="14.4" customHeight="1" x14ac:dyDescent="0.2">
      <c r="A788" s="11">
        <v>785</v>
      </c>
      <c r="B788" s="16" t="s">
        <v>2389</v>
      </c>
      <c r="C788" s="12" t="s">
        <v>2390</v>
      </c>
      <c r="D788" s="12" t="s">
        <v>2391</v>
      </c>
      <c r="E788" s="13">
        <v>155.31</v>
      </c>
      <c r="F788" s="13">
        <v>1170.76</v>
      </c>
      <c r="G788" s="14">
        <f t="shared" si="12"/>
        <v>0.8673425808876285</v>
      </c>
      <c r="H788" s="15" t="s">
        <v>13</v>
      </c>
      <c r="I788" s="15" t="s">
        <v>14</v>
      </c>
      <c r="J788" s="15" t="s">
        <v>55</v>
      </c>
      <c r="K788" s="15" t="s">
        <v>115</v>
      </c>
    </row>
    <row r="789" spans="1:11" s="10" customFormat="1" ht="14.4" customHeight="1" x14ac:dyDescent="0.2">
      <c r="A789" s="11">
        <v>786</v>
      </c>
      <c r="B789" s="16" t="s">
        <v>2392</v>
      </c>
      <c r="C789" s="12" t="s">
        <v>2393</v>
      </c>
      <c r="D789" s="12" t="s">
        <v>2394</v>
      </c>
      <c r="E789" s="13">
        <v>3462.1</v>
      </c>
      <c r="F789" s="13">
        <v>15979.99</v>
      </c>
      <c r="G789" s="14">
        <f t="shared" si="12"/>
        <v>0.78334779934155152</v>
      </c>
      <c r="H789" s="15" t="s">
        <v>13</v>
      </c>
      <c r="I789" s="15" t="s">
        <v>14</v>
      </c>
      <c r="J789" s="15" t="s">
        <v>624</v>
      </c>
      <c r="K789" s="15" t="s">
        <v>115</v>
      </c>
    </row>
    <row r="790" spans="1:11" s="10" customFormat="1" ht="14.4" customHeight="1" x14ac:dyDescent="0.2">
      <c r="A790" s="11">
        <v>787</v>
      </c>
      <c r="B790" s="16" t="s">
        <v>2395</v>
      </c>
      <c r="C790" s="12" t="s">
        <v>2396</v>
      </c>
      <c r="D790" s="12" t="s">
        <v>2397</v>
      </c>
      <c r="E790" s="13">
        <v>18.61</v>
      </c>
      <c r="F790" s="13">
        <v>90.33</v>
      </c>
      <c r="G790" s="14">
        <f t="shared" si="12"/>
        <v>0.7939776375512011</v>
      </c>
      <c r="H790" s="15" t="s">
        <v>13</v>
      </c>
      <c r="I790" s="15" t="s">
        <v>28</v>
      </c>
      <c r="J790" s="15" t="s">
        <v>2398</v>
      </c>
      <c r="K790" s="15" t="s">
        <v>2399</v>
      </c>
    </row>
    <row r="791" spans="1:11" s="10" customFormat="1" ht="14.4" customHeight="1" x14ac:dyDescent="0.2">
      <c r="A791" s="11">
        <v>788</v>
      </c>
      <c r="B791" s="16" t="s">
        <v>2400</v>
      </c>
      <c r="C791" s="12" t="s">
        <v>2401</v>
      </c>
      <c r="D791" s="12" t="s">
        <v>2402</v>
      </c>
      <c r="E791" s="13">
        <v>649.32000000000005</v>
      </c>
      <c r="F791" s="13">
        <v>2070.5300000000002</v>
      </c>
      <c r="G791" s="14">
        <f t="shared" si="12"/>
        <v>0.6863991345211129</v>
      </c>
      <c r="H791" s="15" t="s">
        <v>13</v>
      </c>
      <c r="I791" s="15" t="s">
        <v>14</v>
      </c>
      <c r="J791" s="15" t="s">
        <v>2403</v>
      </c>
      <c r="K791" s="15" t="s">
        <v>2404</v>
      </c>
    </row>
    <row r="792" spans="1:11" s="10" customFormat="1" ht="14.4" customHeight="1" x14ac:dyDescent="0.2">
      <c r="A792" s="11">
        <v>789</v>
      </c>
      <c r="B792" s="16" t="s">
        <v>2405</v>
      </c>
      <c r="C792" s="12" t="s">
        <v>2406</v>
      </c>
      <c r="D792" s="12" t="s">
        <v>2407</v>
      </c>
      <c r="E792" s="13">
        <v>180.81</v>
      </c>
      <c r="F792" s="13">
        <v>1036.3499999999999</v>
      </c>
      <c r="G792" s="14">
        <f t="shared" si="12"/>
        <v>0.82553191489361699</v>
      </c>
      <c r="H792" s="15" t="s">
        <v>13</v>
      </c>
      <c r="I792" s="15" t="s">
        <v>14</v>
      </c>
      <c r="J792" s="15" t="s">
        <v>37</v>
      </c>
      <c r="K792" s="15" t="s">
        <v>38</v>
      </c>
    </row>
    <row r="793" spans="1:11" s="10" customFormat="1" ht="14.4" customHeight="1" x14ac:dyDescent="0.2">
      <c r="A793" s="11">
        <v>790</v>
      </c>
      <c r="B793" s="16" t="s">
        <v>2408</v>
      </c>
      <c r="C793" s="12" t="s">
        <v>2409</v>
      </c>
      <c r="D793" s="12" t="s">
        <v>2410</v>
      </c>
      <c r="E793" s="13">
        <v>224.53</v>
      </c>
      <c r="F793" s="13">
        <v>1684.26</v>
      </c>
      <c r="G793" s="14">
        <f t="shared" si="12"/>
        <v>0.86668922850391272</v>
      </c>
      <c r="H793" s="15" t="s">
        <v>13</v>
      </c>
      <c r="I793" s="15" t="s">
        <v>14</v>
      </c>
      <c r="J793" s="15" t="s">
        <v>55</v>
      </c>
      <c r="K793" s="15" t="s">
        <v>48</v>
      </c>
    </row>
    <row r="794" spans="1:11" s="10" customFormat="1" ht="14.4" customHeight="1" x14ac:dyDescent="0.2">
      <c r="A794" s="11">
        <v>791</v>
      </c>
      <c r="B794" s="16" t="s">
        <v>2411</v>
      </c>
      <c r="C794" s="12" t="s">
        <v>2412</v>
      </c>
      <c r="D794" s="12" t="s">
        <v>2413</v>
      </c>
      <c r="E794" s="13">
        <v>105.74</v>
      </c>
      <c r="F794" s="13">
        <v>554.07000000000005</v>
      </c>
      <c r="G794" s="14">
        <f t="shared" si="12"/>
        <v>0.8091576876567943</v>
      </c>
      <c r="H794" s="15" t="s">
        <v>13</v>
      </c>
      <c r="I794" s="15" t="s">
        <v>14</v>
      </c>
      <c r="J794" s="15" t="s">
        <v>55</v>
      </c>
      <c r="K794" s="15" t="s">
        <v>48</v>
      </c>
    </row>
    <row r="795" spans="1:11" s="10" customFormat="1" ht="14.4" customHeight="1" x14ac:dyDescent="0.2">
      <c r="A795" s="11">
        <v>792</v>
      </c>
      <c r="B795" s="16" t="s">
        <v>2414</v>
      </c>
      <c r="C795" s="12" t="s">
        <v>2415</v>
      </c>
      <c r="D795" s="12" t="s">
        <v>2416</v>
      </c>
      <c r="E795" s="13">
        <v>699.46</v>
      </c>
      <c r="F795" s="13">
        <v>4571.97</v>
      </c>
      <c r="G795" s="14">
        <f t="shared" si="12"/>
        <v>0.84701124460571697</v>
      </c>
      <c r="H795" s="15" t="s">
        <v>13</v>
      </c>
      <c r="I795" s="15" t="s">
        <v>14</v>
      </c>
      <c r="J795" s="15" t="s">
        <v>55</v>
      </c>
      <c r="K795" s="15" t="s">
        <v>48</v>
      </c>
    </row>
    <row r="796" spans="1:11" s="10" customFormat="1" ht="14.4" customHeight="1" x14ac:dyDescent="0.2">
      <c r="A796" s="11">
        <v>793</v>
      </c>
      <c r="B796" s="16" t="s">
        <v>2417</v>
      </c>
      <c r="C796" s="12" t="s">
        <v>2418</v>
      </c>
      <c r="D796" s="12" t="s">
        <v>2419</v>
      </c>
      <c r="E796" s="13">
        <v>728.42</v>
      </c>
      <c r="F796" s="13">
        <v>4126.18</v>
      </c>
      <c r="G796" s="14">
        <f t="shared" si="12"/>
        <v>0.82346383337614937</v>
      </c>
      <c r="H796" s="15" t="s">
        <v>13</v>
      </c>
      <c r="I796" s="15" t="s">
        <v>14</v>
      </c>
      <c r="J796" s="15" t="s">
        <v>55</v>
      </c>
      <c r="K796" s="15" t="s">
        <v>48</v>
      </c>
    </row>
    <row r="797" spans="1:11" s="10" customFormat="1" ht="14.4" customHeight="1" x14ac:dyDescent="0.2">
      <c r="A797" s="11">
        <v>794</v>
      </c>
      <c r="B797" s="16" t="s">
        <v>2420</v>
      </c>
      <c r="C797" s="12" t="s">
        <v>2421</v>
      </c>
      <c r="D797" s="12" t="s">
        <v>2422</v>
      </c>
      <c r="E797" s="13">
        <v>1716.99</v>
      </c>
      <c r="F797" s="13">
        <v>11764.66</v>
      </c>
      <c r="G797" s="14">
        <f t="shared" si="12"/>
        <v>0.85405528081559523</v>
      </c>
      <c r="H797" s="15" t="s">
        <v>13</v>
      </c>
      <c r="I797" s="15" t="s">
        <v>14</v>
      </c>
      <c r="J797" s="15" t="s">
        <v>55</v>
      </c>
      <c r="K797" s="15" t="s">
        <v>48</v>
      </c>
    </row>
    <row r="798" spans="1:11" s="10" customFormat="1" ht="14.4" customHeight="1" x14ac:dyDescent="0.2">
      <c r="A798" s="11">
        <v>795</v>
      </c>
      <c r="B798" s="16" t="s">
        <v>2423</v>
      </c>
      <c r="C798" s="12" t="s">
        <v>2424</v>
      </c>
      <c r="D798" s="12" t="s">
        <v>2425</v>
      </c>
      <c r="E798" s="13">
        <v>1726.96</v>
      </c>
      <c r="F798" s="13">
        <v>11764.66</v>
      </c>
      <c r="G798" s="14">
        <f t="shared" si="12"/>
        <v>0.85320782751052726</v>
      </c>
      <c r="H798" s="15" t="s">
        <v>13</v>
      </c>
      <c r="I798" s="15" t="s">
        <v>14</v>
      </c>
      <c r="J798" s="15" t="s">
        <v>55</v>
      </c>
      <c r="K798" s="15" t="s">
        <v>48</v>
      </c>
    </row>
    <row r="799" spans="1:11" s="10" customFormat="1" ht="14.4" customHeight="1" x14ac:dyDescent="0.2">
      <c r="A799" s="11">
        <v>796</v>
      </c>
      <c r="B799" s="16" t="s">
        <v>2426</v>
      </c>
      <c r="C799" s="12" t="s">
        <v>2427</v>
      </c>
      <c r="D799" s="12" t="s">
        <v>2428</v>
      </c>
      <c r="E799" s="13">
        <v>1746.17</v>
      </c>
      <c r="F799" s="13">
        <v>11764.66</v>
      </c>
      <c r="G799" s="14">
        <f t="shared" si="12"/>
        <v>0.85157497114238745</v>
      </c>
      <c r="H799" s="15" t="s">
        <v>13</v>
      </c>
      <c r="I799" s="15" t="s">
        <v>14</v>
      </c>
      <c r="J799" s="15" t="s">
        <v>55</v>
      </c>
      <c r="K799" s="15" t="s">
        <v>48</v>
      </c>
    </row>
    <row r="800" spans="1:11" s="10" customFormat="1" ht="14.4" customHeight="1" x14ac:dyDescent="0.2">
      <c r="A800" s="11">
        <v>797</v>
      </c>
      <c r="B800" s="16" t="s">
        <v>2429</v>
      </c>
      <c r="C800" s="12" t="s">
        <v>2430</v>
      </c>
      <c r="D800" s="12" t="s">
        <v>2431</v>
      </c>
      <c r="E800" s="13">
        <v>23.58</v>
      </c>
      <c r="F800" s="13">
        <v>180.92</v>
      </c>
      <c r="G800" s="14">
        <f t="shared" si="12"/>
        <v>0.8696661507848773</v>
      </c>
      <c r="H800" s="15" t="s">
        <v>13</v>
      </c>
      <c r="I800" s="15" t="s">
        <v>14</v>
      </c>
      <c r="J800" s="15" t="s">
        <v>37</v>
      </c>
      <c r="K800" s="15" t="s">
        <v>1379</v>
      </c>
    </row>
    <row r="801" spans="1:11" s="10" customFormat="1" ht="14.4" customHeight="1" x14ac:dyDescent="0.2">
      <c r="A801" s="11">
        <v>798</v>
      </c>
      <c r="B801" s="16" t="s">
        <v>2432</v>
      </c>
      <c r="C801" s="12" t="s">
        <v>2433</v>
      </c>
      <c r="D801" s="12" t="s">
        <v>2434</v>
      </c>
      <c r="E801" s="13">
        <v>22563.5</v>
      </c>
      <c r="F801" s="13">
        <v>71949.95</v>
      </c>
      <c r="G801" s="14">
        <f t="shared" si="12"/>
        <v>0.68640006004173726</v>
      </c>
      <c r="H801" s="15" t="s">
        <v>13</v>
      </c>
      <c r="I801" s="15" t="s">
        <v>14</v>
      </c>
      <c r="J801" s="15" t="s">
        <v>19</v>
      </c>
      <c r="K801" s="15" t="s">
        <v>720</v>
      </c>
    </row>
    <row r="802" spans="1:11" s="10" customFormat="1" ht="14.4" customHeight="1" x14ac:dyDescent="0.2">
      <c r="A802" s="11">
        <v>799</v>
      </c>
      <c r="B802" s="16" t="s">
        <v>2435</v>
      </c>
      <c r="C802" s="12" t="s">
        <v>2436</v>
      </c>
      <c r="D802" s="12" t="s">
        <v>2437</v>
      </c>
      <c r="E802" s="13">
        <v>3119.68</v>
      </c>
      <c r="F802" s="13">
        <v>21260.12</v>
      </c>
      <c r="G802" s="14">
        <f t="shared" si="12"/>
        <v>0.85326141150661428</v>
      </c>
      <c r="H802" s="15" t="s">
        <v>13</v>
      </c>
      <c r="I802" s="15" t="s">
        <v>14</v>
      </c>
      <c r="J802" s="15" t="s">
        <v>55</v>
      </c>
      <c r="K802" s="15" t="s">
        <v>48</v>
      </c>
    </row>
    <row r="803" spans="1:11" s="10" customFormat="1" ht="14.4" customHeight="1" x14ac:dyDescent="0.2">
      <c r="A803" s="11">
        <v>800</v>
      </c>
      <c r="B803" s="16" t="s">
        <v>2438</v>
      </c>
      <c r="C803" s="12" t="s">
        <v>2439</v>
      </c>
      <c r="D803" s="12" t="s">
        <v>2440</v>
      </c>
      <c r="E803" s="13">
        <v>1730.11</v>
      </c>
      <c r="F803" s="13">
        <v>11785.33</v>
      </c>
      <c r="G803" s="14">
        <f t="shared" si="12"/>
        <v>0.85319800124391931</v>
      </c>
      <c r="H803" s="15" t="s">
        <v>13</v>
      </c>
      <c r="I803" s="15" t="s">
        <v>14</v>
      </c>
      <c r="J803" s="15" t="s">
        <v>55</v>
      </c>
      <c r="K803" s="15" t="s">
        <v>48</v>
      </c>
    </row>
    <row r="804" spans="1:11" s="10" customFormat="1" ht="14.4" customHeight="1" x14ac:dyDescent="0.2">
      <c r="A804" s="11">
        <v>801</v>
      </c>
      <c r="B804" s="16" t="s">
        <v>2441</v>
      </c>
      <c r="C804" s="12" t="s">
        <v>2442</v>
      </c>
      <c r="D804" s="12" t="s">
        <v>2443</v>
      </c>
      <c r="E804" s="13">
        <v>217.59</v>
      </c>
      <c r="F804" s="13">
        <v>995.04</v>
      </c>
      <c r="G804" s="14">
        <f t="shared" si="12"/>
        <v>0.78132537385431744</v>
      </c>
      <c r="H804" s="15" t="s">
        <v>13</v>
      </c>
      <c r="I804" s="15" t="s">
        <v>14</v>
      </c>
      <c r="J804" s="15" t="s">
        <v>37</v>
      </c>
      <c r="K804" s="15" t="s">
        <v>354</v>
      </c>
    </row>
    <row r="805" spans="1:11" s="10" customFormat="1" ht="14.4" customHeight="1" x14ac:dyDescent="0.2">
      <c r="A805" s="11">
        <v>802</v>
      </c>
      <c r="B805" s="16" t="s">
        <v>2444</v>
      </c>
      <c r="C805" s="12" t="s">
        <v>2445</v>
      </c>
      <c r="D805" s="12" t="s">
        <v>2446</v>
      </c>
      <c r="E805" s="13">
        <v>169.51</v>
      </c>
      <c r="F805" s="13">
        <v>1126.8599999999999</v>
      </c>
      <c r="G805" s="14">
        <f t="shared" si="12"/>
        <v>0.84957315016949753</v>
      </c>
      <c r="H805" s="15" t="s">
        <v>13</v>
      </c>
      <c r="I805" s="15" t="s">
        <v>14</v>
      </c>
      <c r="J805" s="15" t="s">
        <v>55</v>
      </c>
      <c r="K805" s="15" t="s">
        <v>48</v>
      </c>
    </row>
    <row r="806" spans="1:11" s="10" customFormat="1" ht="14.4" customHeight="1" x14ac:dyDescent="0.2">
      <c r="A806" s="11">
        <v>803</v>
      </c>
      <c r="B806" s="16" t="s">
        <v>2447</v>
      </c>
      <c r="C806" s="12" t="s">
        <v>2448</v>
      </c>
      <c r="D806" s="12" t="s">
        <v>2449</v>
      </c>
      <c r="E806" s="13">
        <v>169.51</v>
      </c>
      <c r="F806" s="13">
        <v>1126.8599999999999</v>
      </c>
      <c r="G806" s="14">
        <f t="shared" si="12"/>
        <v>0.84957315016949753</v>
      </c>
      <c r="H806" s="15" t="s">
        <v>13</v>
      </c>
      <c r="I806" s="15" t="s">
        <v>14</v>
      </c>
      <c r="J806" s="15" t="s">
        <v>55</v>
      </c>
      <c r="K806" s="15" t="s">
        <v>48</v>
      </c>
    </row>
    <row r="807" spans="1:11" s="10" customFormat="1" ht="14.4" customHeight="1" x14ac:dyDescent="0.2">
      <c r="A807" s="11">
        <v>804</v>
      </c>
      <c r="B807" s="16" t="s">
        <v>2450</v>
      </c>
      <c r="C807" s="12" t="s">
        <v>2451</v>
      </c>
      <c r="D807" s="12" t="s">
        <v>2452</v>
      </c>
      <c r="E807" s="13">
        <v>174.37</v>
      </c>
      <c r="F807" s="13">
        <v>1126.8599999999999</v>
      </c>
      <c r="G807" s="14">
        <f t="shared" si="12"/>
        <v>0.8452602807802212</v>
      </c>
      <c r="H807" s="15" t="s">
        <v>13</v>
      </c>
      <c r="I807" s="15" t="s">
        <v>14</v>
      </c>
      <c r="J807" s="15" t="s">
        <v>55</v>
      </c>
      <c r="K807" s="15" t="s">
        <v>48</v>
      </c>
    </row>
    <row r="808" spans="1:11" s="10" customFormat="1" ht="14.4" customHeight="1" x14ac:dyDescent="0.2">
      <c r="A808" s="11">
        <v>805</v>
      </c>
      <c r="B808" s="16" t="s">
        <v>2453</v>
      </c>
      <c r="C808" s="12" t="s">
        <v>2454</v>
      </c>
      <c r="D808" s="12" t="s">
        <v>2455</v>
      </c>
      <c r="E808" s="13">
        <v>169.51</v>
      </c>
      <c r="F808" s="13">
        <v>1126.8599999999999</v>
      </c>
      <c r="G808" s="14">
        <f t="shared" si="12"/>
        <v>0.84957315016949753</v>
      </c>
      <c r="H808" s="15" t="s">
        <v>13</v>
      </c>
      <c r="I808" s="15" t="s">
        <v>14</v>
      </c>
      <c r="J808" s="15" t="s">
        <v>55</v>
      </c>
      <c r="K808" s="15" t="s">
        <v>48</v>
      </c>
    </row>
    <row r="809" spans="1:11" s="10" customFormat="1" ht="14.4" customHeight="1" x14ac:dyDescent="0.2">
      <c r="A809" s="11">
        <v>806</v>
      </c>
      <c r="B809" s="16" t="s">
        <v>2456</v>
      </c>
      <c r="C809" s="12" t="s">
        <v>2457</v>
      </c>
      <c r="D809" s="12" t="s">
        <v>2458</v>
      </c>
      <c r="E809" s="13">
        <v>169.51</v>
      </c>
      <c r="F809" s="13">
        <v>1126.8599999999999</v>
      </c>
      <c r="G809" s="14">
        <f t="shared" si="12"/>
        <v>0.84957315016949753</v>
      </c>
      <c r="H809" s="15" t="s">
        <v>13</v>
      </c>
      <c r="I809" s="15" t="s">
        <v>14</v>
      </c>
      <c r="J809" s="15" t="s">
        <v>55</v>
      </c>
      <c r="K809" s="15" t="s">
        <v>48</v>
      </c>
    </row>
    <row r="810" spans="1:11" s="10" customFormat="1" ht="14.4" customHeight="1" x14ac:dyDescent="0.2">
      <c r="A810" s="11">
        <v>807</v>
      </c>
      <c r="B810" s="16" t="s">
        <v>2459</v>
      </c>
      <c r="C810" s="12" t="s">
        <v>2460</v>
      </c>
      <c r="D810" s="12" t="s">
        <v>2461</v>
      </c>
      <c r="E810" s="13">
        <v>169.51</v>
      </c>
      <c r="F810" s="13">
        <v>1126.8599999999999</v>
      </c>
      <c r="G810" s="14">
        <f t="shared" si="12"/>
        <v>0.84957315016949753</v>
      </c>
      <c r="H810" s="15" t="s">
        <v>13</v>
      </c>
      <c r="I810" s="15" t="s">
        <v>14</v>
      </c>
      <c r="J810" s="15" t="s">
        <v>55</v>
      </c>
      <c r="K810" s="15" t="s">
        <v>48</v>
      </c>
    </row>
    <row r="811" spans="1:11" s="10" customFormat="1" ht="14.4" customHeight="1" x14ac:dyDescent="0.2">
      <c r="A811" s="11">
        <v>808</v>
      </c>
      <c r="B811" s="16" t="s">
        <v>2462</v>
      </c>
      <c r="C811" s="12" t="s">
        <v>2463</v>
      </c>
      <c r="D811" s="12" t="s">
        <v>2464</v>
      </c>
      <c r="E811" s="13">
        <v>40.28</v>
      </c>
      <c r="F811" s="13">
        <v>131.24</v>
      </c>
      <c r="G811" s="14">
        <f t="shared" si="12"/>
        <v>0.69308137762877176</v>
      </c>
      <c r="H811" s="15" t="s">
        <v>13</v>
      </c>
      <c r="I811" s="15" t="s">
        <v>103</v>
      </c>
      <c r="J811" s="15" t="s">
        <v>2465</v>
      </c>
      <c r="K811" s="15" t="s">
        <v>2466</v>
      </c>
    </row>
    <row r="812" spans="1:11" s="10" customFormat="1" ht="14.4" customHeight="1" x14ac:dyDescent="0.2">
      <c r="A812" s="11">
        <v>809</v>
      </c>
      <c r="B812" s="16" t="s">
        <v>2467</v>
      </c>
      <c r="C812" s="12" t="s">
        <v>2468</v>
      </c>
      <c r="D812" s="12" t="s">
        <v>2469</v>
      </c>
      <c r="E812" s="13">
        <v>1601.24</v>
      </c>
      <c r="F812" s="13">
        <v>10673.98</v>
      </c>
      <c r="G812" s="14">
        <f t="shared" si="12"/>
        <v>0.84998660293536243</v>
      </c>
      <c r="H812" s="15" t="s">
        <v>13</v>
      </c>
      <c r="I812" s="15" t="s">
        <v>14</v>
      </c>
      <c r="J812" s="15" t="s">
        <v>55</v>
      </c>
      <c r="K812" s="15" t="s">
        <v>48</v>
      </c>
    </row>
    <row r="813" spans="1:11" s="10" customFormat="1" ht="14.4" customHeight="1" x14ac:dyDescent="0.2">
      <c r="A813" s="11">
        <v>810</v>
      </c>
      <c r="B813" s="16" t="s">
        <v>2470</v>
      </c>
      <c r="C813" s="12" t="s">
        <v>2471</v>
      </c>
      <c r="D813" s="12" t="s">
        <v>2472</v>
      </c>
      <c r="E813" s="13">
        <v>1827.58</v>
      </c>
      <c r="F813" s="13">
        <v>12312.58</v>
      </c>
      <c r="G813" s="14">
        <f t="shared" si="12"/>
        <v>0.85156807102979226</v>
      </c>
      <c r="H813" s="15" t="s">
        <v>13</v>
      </c>
      <c r="I813" s="15" t="s">
        <v>14</v>
      </c>
      <c r="J813" s="15" t="s">
        <v>55</v>
      </c>
      <c r="K813" s="15" t="s">
        <v>48</v>
      </c>
    </row>
    <row r="814" spans="1:11" s="10" customFormat="1" ht="14.4" customHeight="1" x14ac:dyDescent="0.2">
      <c r="A814" s="11">
        <v>811</v>
      </c>
      <c r="B814" s="16" t="s">
        <v>2473</v>
      </c>
      <c r="C814" s="12" t="s">
        <v>2474</v>
      </c>
      <c r="D814" s="12" t="s">
        <v>2475</v>
      </c>
      <c r="E814" s="13">
        <v>15.91</v>
      </c>
      <c r="F814" s="13">
        <v>83.95</v>
      </c>
      <c r="G814" s="14">
        <f t="shared" si="12"/>
        <v>0.81048243001786779</v>
      </c>
      <c r="H814" s="15" t="s">
        <v>13</v>
      </c>
      <c r="I814" s="15" t="s">
        <v>14</v>
      </c>
      <c r="J814" s="15" t="s">
        <v>15</v>
      </c>
      <c r="K814" s="15" t="s">
        <v>404</v>
      </c>
    </row>
    <row r="815" spans="1:11" s="10" customFormat="1" ht="14.4" customHeight="1" x14ac:dyDescent="0.2">
      <c r="A815" s="11">
        <v>812</v>
      </c>
      <c r="B815" s="16" t="s">
        <v>2476</v>
      </c>
      <c r="C815" s="12" t="s">
        <v>2477</v>
      </c>
      <c r="D815" s="12" t="s">
        <v>2478</v>
      </c>
      <c r="E815" s="13">
        <v>701.46</v>
      </c>
      <c r="F815" s="13">
        <v>4677.96</v>
      </c>
      <c r="G815" s="14">
        <f t="shared" si="12"/>
        <v>0.85005002180437628</v>
      </c>
      <c r="H815" s="15" t="s">
        <v>13</v>
      </c>
      <c r="I815" s="15" t="s">
        <v>14</v>
      </c>
      <c r="J815" s="15" t="s">
        <v>55</v>
      </c>
      <c r="K815" s="15" t="s">
        <v>48</v>
      </c>
    </row>
    <row r="816" spans="1:11" s="10" customFormat="1" ht="14.4" customHeight="1" x14ac:dyDescent="0.2">
      <c r="A816" s="11">
        <v>813</v>
      </c>
      <c r="B816" s="16" t="s">
        <v>2479</v>
      </c>
      <c r="C816" s="12" t="s">
        <v>2480</v>
      </c>
      <c r="D816" s="12" t="s">
        <v>2481</v>
      </c>
      <c r="E816" s="13">
        <v>701.46</v>
      </c>
      <c r="F816" s="13">
        <v>4677.96</v>
      </c>
      <c r="G816" s="14">
        <f t="shared" si="12"/>
        <v>0.85005002180437628</v>
      </c>
      <c r="H816" s="15" t="s">
        <v>13</v>
      </c>
      <c r="I816" s="15" t="s">
        <v>14</v>
      </c>
      <c r="J816" s="15" t="s">
        <v>55</v>
      </c>
      <c r="K816" s="15" t="s">
        <v>48</v>
      </c>
    </row>
    <row r="817" spans="1:11" s="10" customFormat="1" ht="14.4" customHeight="1" x14ac:dyDescent="0.2">
      <c r="A817" s="11">
        <v>814</v>
      </c>
      <c r="B817" s="16" t="s">
        <v>2482</v>
      </c>
      <c r="C817" s="12" t="s">
        <v>2483</v>
      </c>
      <c r="D817" s="12" t="s">
        <v>2484</v>
      </c>
      <c r="E817" s="13">
        <v>701.46</v>
      </c>
      <c r="F817" s="13">
        <v>4677.96</v>
      </c>
      <c r="G817" s="14">
        <f t="shared" si="12"/>
        <v>0.85005002180437628</v>
      </c>
      <c r="H817" s="15" t="s">
        <v>13</v>
      </c>
      <c r="I817" s="15" t="s">
        <v>14</v>
      </c>
      <c r="J817" s="15" t="s">
        <v>55</v>
      </c>
      <c r="K817" s="15" t="s">
        <v>48</v>
      </c>
    </row>
    <row r="818" spans="1:11" s="10" customFormat="1" ht="14.4" customHeight="1" x14ac:dyDescent="0.2">
      <c r="A818" s="11">
        <v>815</v>
      </c>
      <c r="B818" s="16" t="s">
        <v>2485</v>
      </c>
      <c r="C818" s="12" t="s">
        <v>2477</v>
      </c>
      <c r="D818" s="12" t="s">
        <v>2486</v>
      </c>
      <c r="E818" s="13">
        <v>494.93</v>
      </c>
      <c r="F818" s="13">
        <v>3300.41</v>
      </c>
      <c r="G818" s="14">
        <f t="shared" si="12"/>
        <v>0.85003984353459117</v>
      </c>
      <c r="H818" s="15" t="s">
        <v>13</v>
      </c>
      <c r="I818" s="15" t="s">
        <v>14</v>
      </c>
      <c r="J818" s="15" t="s">
        <v>55</v>
      </c>
      <c r="K818" s="15" t="s">
        <v>48</v>
      </c>
    </row>
    <row r="819" spans="1:11" s="10" customFormat="1" ht="14.4" customHeight="1" x14ac:dyDescent="0.2">
      <c r="A819" s="11">
        <v>816</v>
      </c>
      <c r="B819" s="16" t="s">
        <v>2487</v>
      </c>
      <c r="C819" s="12" t="s">
        <v>2480</v>
      </c>
      <c r="D819" s="12" t="s">
        <v>2488</v>
      </c>
      <c r="E819" s="13">
        <v>494.93</v>
      </c>
      <c r="F819" s="13">
        <v>3300.41</v>
      </c>
      <c r="G819" s="14">
        <f t="shared" si="12"/>
        <v>0.85003984353459117</v>
      </c>
      <c r="H819" s="15" t="s">
        <v>13</v>
      </c>
      <c r="I819" s="15" t="s">
        <v>14</v>
      </c>
      <c r="J819" s="15" t="s">
        <v>55</v>
      </c>
      <c r="K819" s="15" t="s">
        <v>48</v>
      </c>
    </row>
    <row r="820" spans="1:11" s="10" customFormat="1" ht="14.4" customHeight="1" x14ac:dyDescent="0.2">
      <c r="A820" s="11">
        <v>817</v>
      </c>
      <c r="B820" s="16" t="s">
        <v>2489</v>
      </c>
      <c r="C820" s="12" t="s">
        <v>2483</v>
      </c>
      <c r="D820" s="12" t="s">
        <v>2490</v>
      </c>
      <c r="E820" s="13">
        <v>494.93</v>
      </c>
      <c r="F820" s="13">
        <v>3300.41</v>
      </c>
      <c r="G820" s="14">
        <f t="shared" si="12"/>
        <v>0.85003984353459117</v>
      </c>
      <c r="H820" s="15" t="s">
        <v>13</v>
      </c>
      <c r="I820" s="15" t="s">
        <v>14</v>
      </c>
      <c r="J820" s="15" t="s">
        <v>55</v>
      </c>
      <c r="K820" s="15" t="s">
        <v>48</v>
      </c>
    </row>
    <row r="821" spans="1:11" s="10" customFormat="1" ht="14.4" customHeight="1" x14ac:dyDescent="0.2">
      <c r="A821" s="11">
        <v>818</v>
      </c>
      <c r="B821" s="16" t="s">
        <v>2491</v>
      </c>
      <c r="C821" s="12" t="s">
        <v>2492</v>
      </c>
      <c r="D821" s="12" t="s">
        <v>2493</v>
      </c>
      <c r="E821" s="13">
        <v>510.99</v>
      </c>
      <c r="F821" s="13">
        <v>3406.37</v>
      </c>
      <c r="G821" s="14">
        <f t="shared" si="12"/>
        <v>0.84998987191643893</v>
      </c>
      <c r="H821" s="15" t="s">
        <v>13</v>
      </c>
      <c r="I821" s="15" t="s">
        <v>14</v>
      </c>
      <c r="J821" s="15" t="s">
        <v>55</v>
      </c>
      <c r="K821" s="15" t="s">
        <v>48</v>
      </c>
    </row>
    <row r="822" spans="1:11" s="10" customFormat="1" ht="14.4" customHeight="1" x14ac:dyDescent="0.2">
      <c r="A822" s="11">
        <v>819</v>
      </c>
      <c r="B822" s="16" t="s">
        <v>2494</v>
      </c>
      <c r="C822" s="12" t="s">
        <v>2495</v>
      </c>
      <c r="D822" s="12" t="s">
        <v>2496</v>
      </c>
      <c r="E822" s="13">
        <v>510.99</v>
      </c>
      <c r="F822" s="13">
        <v>3406.37</v>
      </c>
      <c r="G822" s="14">
        <f t="shared" si="12"/>
        <v>0.84998987191643893</v>
      </c>
      <c r="H822" s="15" t="s">
        <v>13</v>
      </c>
      <c r="I822" s="15" t="s">
        <v>14</v>
      </c>
      <c r="J822" s="15" t="s">
        <v>55</v>
      </c>
      <c r="K822" s="15" t="s">
        <v>48</v>
      </c>
    </row>
    <row r="823" spans="1:11" s="10" customFormat="1" ht="14.4" customHeight="1" x14ac:dyDescent="0.2">
      <c r="A823" s="11">
        <v>820</v>
      </c>
      <c r="B823" s="16" t="s">
        <v>2497</v>
      </c>
      <c r="C823" s="12" t="s">
        <v>2498</v>
      </c>
      <c r="D823" s="12" t="s">
        <v>2499</v>
      </c>
      <c r="E823" s="13">
        <v>510.99</v>
      </c>
      <c r="F823" s="13">
        <v>3406.37</v>
      </c>
      <c r="G823" s="14">
        <f t="shared" si="12"/>
        <v>0.84998987191643893</v>
      </c>
      <c r="H823" s="15" t="s">
        <v>13</v>
      </c>
      <c r="I823" s="15" t="s">
        <v>14</v>
      </c>
      <c r="J823" s="15" t="s">
        <v>55</v>
      </c>
      <c r="K823" s="15" t="s">
        <v>48</v>
      </c>
    </row>
    <row r="824" spans="1:11" s="10" customFormat="1" ht="14.4" customHeight="1" x14ac:dyDescent="0.2">
      <c r="A824" s="11">
        <v>821</v>
      </c>
      <c r="B824" s="16" t="s">
        <v>2500</v>
      </c>
      <c r="C824" s="12" t="s">
        <v>2501</v>
      </c>
      <c r="D824" s="12" t="s">
        <v>2502</v>
      </c>
      <c r="E824" s="13">
        <v>1740.18</v>
      </c>
      <c r="F824" s="13">
        <v>11989.52</v>
      </c>
      <c r="G824" s="14">
        <f t="shared" si="12"/>
        <v>0.85485824286543588</v>
      </c>
      <c r="H824" s="15" t="s">
        <v>13</v>
      </c>
      <c r="I824" s="15" t="s">
        <v>14</v>
      </c>
      <c r="J824" s="15" t="s">
        <v>55</v>
      </c>
      <c r="K824" s="15" t="s">
        <v>38</v>
      </c>
    </row>
    <row r="825" spans="1:11" s="10" customFormat="1" ht="14.4" customHeight="1" x14ac:dyDescent="0.2">
      <c r="A825" s="11">
        <v>822</v>
      </c>
      <c r="B825" s="16" t="s">
        <v>2503</v>
      </c>
      <c r="C825" s="12" t="s">
        <v>2504</v>
      </c>
      <c r="D825" s="12" t="s">
        <v>2505</v>
      </c>
      <c r="E825" s="13">
        <v>70.569999999999993</v>
      </c>
      <c r="F825" s="13">
        <v>467.79</v>
      </c>
      <c r="G825" s="14">
        <f t="shared" si="12"/>
        <v>0.84914170888646612</v>
      </c>
      <c r="H825" s="15" t="s">
        <v>13</v>
      </c>
      <c r="I825" s="15" t="s">
        <v>14</v>
      </c>
      <c r="J825" s="15" t="s">
        <v>55</v>
      </c>
      <c r="K825" s="15" t="s">
        <v>38</v>
      </c>
    </row>
    <row r="826" spans="1:11" s="10" customFormat="1" ht="14.4" customHeight="1" x14ac:dyDescent="0.2">
      <c r="A826" s="11">
        <v>823</v>
      </c>
      <c r="B826" s="16" t="s">
        <v>2506</v>
      </c>
      <c r="C826" s="12" t="s">
        <v>2507</v>
      </c>
      <c r="D826" s="12" t="s">
        <v>2508</v>
      </c>
      <c r="E826" s="13">
        <v>581.76</v>
      </c>
      <c r="F826" s="13">
        <v>3879.32</v>
      </c>
      <c r="G826" s="14">
        <f t="shared" si="12"/>
        <v>0.85003557324479551</v>
      </c>
      <c r="H826" s="15" t="s">
        <v>13</v>
      </c>
      <c r="I826" s="15" t="s">
        <v>14</v>
      </c>
      <c r="J826" s="15" t="s">
        <v>55</v>
      </c>
      <c r="K826" s="15" t="s">
        <v>48</v>
      </c>
    </row>
    <row r="827" spans="1:11" s="10" customFormat="1" ht="14.4" customHeight="1" x14ac:dyDescent="0.2">
      <c r="A827" s="11">
        <v>824</v>
      </c>
      <c r="B827" s="16" t="s">
        <v>2509</v>
      </c>
      <c r="C827" s="12" t="s">
        <v>2510</v>
      </c>
      <c r="D827" s="12" t="s">
        <v>2511</v>
      </c>
      <c r="E827" s="13">
        <v>568.76</v>
      </c>
      <c r="F827" s="13">
        <v>3879.32</v>
      </c>
      <c r="G827" s="14">
        <f t="shared" si="12"/>
        <v>0.85338667601538409</v>
      </c>
      <c r="H827" s="15" t="s">
        <v>13</v>
      </c>
      <c r="I827" s="15" t="s">
        <v>14</v>
      </c>
      <c r="J827" s="15" t="s">
        <v>55</v>
      </c>
      <c r="K827" s="15" t="s">
        <v>48</v>
      </c>
    </row>
    <row r="828" spans="1:11" s="10" customFormat="1" ht="14.4" customHeight="1" x14ac:dyDescent="0.2">
      <c r="A828" s="11">
        <v>825</v>
      </c>
      <c r="B828" s="16" t="s">
        <v>2512</v>
      </c>
      <c r="C828" s="12" t="s">
        <v>2513</v>
      </c>
      <c r="D828" s="12" t="s">
        <v>2514</v>
      </c>
      <c r="E828" s="13">
        <v>412.89</v>
      </c>
      <c r="F828" s="13">
        <v>2672.27</v>
      </c>
      <c r="G828" s="14">
        <f t="shared" si="12"/>
        <v>0.84549091222069628</v>
      </c>
      <c r="H828" s="15" t="s">
        <v>13</v>
      </c>
      <c r="I828" s="15" t="s">
        <v>14</v>
      </c>
      <c r="J828" s="15" t="s">
        <v>55</v>
      </c>
      <c r="K828" s="15" t="s">
        <v>48</v>
      </c>
    </row>
    <row r="829" spans="1:11" s="10" customFormat="1" ht="14.4" customHeight="1" x14ac:dyDescent="0.2">
      <c r="A829" s="11">
        <v>826</v>
      </c>
      <c r="B829" s="16" t="s">
        <v>2515</v>
      </c>
      <c r="C829" s="12" t="s">
        <v>2516</v>
      </c>
      <c r="D829" s="12" t="s">
        <v>2517</v>
      </c>
      <c r="E829" s="13">
        <v>412.89</v>
      </c>
      <c r="F829" s="13">
        <v>2672.27</v>
      </c>
      <c r="G829" s="14">
        <f t="shared" si="12"/>
        <v>0.84549091222069628</v>
      </c>
      <c r="H829" s="15" t="s">
        <v>13</v>
      </c>
      <c r="I829" s="15" t="s">
        <v>14</v>
      </c>
      <c r="J829" s="15" t="s">
        <v>55</v>
      </c>
      <c r="K829" s="15" t="s">
        <v>48</v>
      </c>
    </row>
    <row r="830" spans="1:11" s="10" customFormat="1" ht="14.4" customHeight="1" x14ac:dyDescent="0.2">
      <c r="A830" s="11">
        <v>827</v>
      </c>
      <c r="B830" s="16" t="s">
        <v>2518</v>
      </c>
      <c r="C830" s="12" t="s">
        <v>2519</v>
      </c>
      <c r="D830" s="12" t="s">
        <v>2520</v>
      </c>
      <c r="E830" s="13">
        <v>412.89</v>
      </c>
      <c r="F830" s="13">
        <v>2672.27</v>
      </c>
      <c r="G830" s="14">
        <f t="shared" si="12"/>
        <v>0.84549091222069628</v>
      </c>
      <c r="H830" s="15" t="s">
        <v>13</v>
      </c>
      <c r="I830" s="15" t="s">
        <v>14</v>
      </c>
      <c r="J830" s="15" t="s">
        <v>55</v>
      </c>
      <c r="K830" s="15" t="s">
        <v>48</v>
      </c>
    </row>
    <row r="831" spans="1:11" s="10" customFormat="1" ht="14.4" customHeight="1" x14ac:dyDescent="0.2">
      <c r="A831" s="11">
        <v>828</v>
      </c>
      <c r="B831" s="16" t="s">
        <v>2521</v>
      </c>
      <c r="C831" s="12" t="s">
        <v>2522</v>
      </c>
      <c r="D831" s="12" t="s">
        <v>2523</v>
      </c>
      <c r="E831" s="13">
        <v>511.39</v>
      </c>
      <c r="F831" s="13">
        <v>3411.53</v>
      </c>
      <c r="G831" s="14">
        <f t="shared" si="12"/>
        <v>0.85009951546666751</v>
      </c>
      <c r="H831" s="15" t="s">
        <v>13</v>
      </c>
      <c r="I831" s="15" t="s">
        <v>14</v>
      </c>
      <c r="J831" s="15" t="s">
        <v>55</v>
      </c>
      <c r="K831" s="15" t="s">
        <v>48</v>
      </c>
    </row>
    <row r="832" spans="1:11" s="10" customFormat="1" ht="14.4" customHeight="1" x14ac:dyDescent="0.2">
      <c r="A832" s="11">
        <v>829</v>
      </c>
      <c r="B832" s="16" t="s">
        <v>2524</v>
      </c>
      <c r="C832" s="12" t="s">
        <v>2525</v>
      </c>
      <c r="D832" s="12" t="s">
        <v>2526</v>
      </c>
      <c r="E832" s="13">
        <v>511.39</v>
      </c>
      <c r="F832" s="13">
        <v>3411.53</v>
      </c>
      <c r="G832" s="14">
        <f t="shared" si="12"/>
        <v>0.85009951546666751</v>
      </c>
      <c r="H832" s="15" t="s">
        <v>13</v>
      </c>
      <c r="I832" s="15" t="s">
        <v>14</v>
      </c>
      <c r="J832" s="15" t="s">
        <v>55</v>
      </c>
      <c r="K832" s="15" t="s">
        <v>48</v>
      </c>
    </row>
    <row r="833" spans="1:11" s="10" customFormat="1" ht="14.4" customHeight="1" x14ac:dyDescent="0.2">
      <c r="A833" s="11">
        <v>830</v>
      </c>
      <c r="B833" s="16" t="s">
        <v>2527</v>
      </c>
      <c r="C833" s="12" t="s">
        <v>2528</v>
      </c>
      <c r="D833" s="12" t="s">
        <v>2529</v>
      </c>
      <c r="E833" s="13">
        <v>511.39</v>
      </c>
      <c r="F833" s="13">
        <v>3411.53</v>
      </c>
      <c r="G833" s="14">
        <f t="shared" si="12"/>
        <v>0.85009951546666751</v>
      </c>
      <c r="H833" s="15" t="s">
        <v>13</v>
      </c>
      <c r="I833" s="15" t="s">
        <v>14</v>
      </c>
      <c r="J833" s="15" t="s">
        <v>55</v>
      </c>
      <c r="K833" s="15" t="s">
        <v>48</v>
      </c>
    </row>
    <row r="834" spans="1:11" s="10" customFormat="1" ht="14.4" customHeight="1" x14ac:dyDescent="0.2">
      <c r="A834" s="11">
        <v>831</v>
      </c>
      <c r="B834" s="16" t="s">
        <v>2530</v>
      </c>
      <c r="C834" s="12" t="s">
        <v>2522</v>
      </c>
      <c r="D834" s="12" t="s">
        <v>2531</v>
      </c>
      <c r="E834" s="13">
        <v>546.79</v>
      </c>
      <c r="F834" s="13">
        <v>3646.74</v>
      </c>
      <c r="G834" s="14">
        <f t="shared" si="12"/>
        <v>0.85006060207198764</v>
      </c>
      <c r="H834" s="15" t="s">
        <v>13</v>
      </c>
      <c r="I834" s="15" t="s">
        <v>14</v>
      </c>
      <c r="J834" s="15" t="s">
        <v>55</v>
      </c>
      <c r="K834" s="15" t="s">
        <v>48</v>
      </c>
    </row>
    <row r="835" spans="1:11" s="10" customFormat="1" ht="14.4" customHeight="1" x14ac:dyDescent="0.2">
      <c r="A835" s="11">
        <v>832</v>
      </c>
      <c r="B835" s="16" t="s">
        <v>2532</v>
      </c>
      <c r="C835" s="12" t="s">
        <v>2525</v>
      </c>
      <c r="D835" s="12" t="s">
        <v>2533</v>
      </c>
      <c r="E835" s="13">
        <v>546.79</v>
      </c>
      <c r="F835" s="13">
        <v>3646.74</v>
      </c>
      <c r="G835" s="14">
        <f t="shared" si="12"/>
        <v>0.85006060207198764</v>
      </c>
      <c r="H835" s="15" t="s">
        <v>13</v>
      </c>
      <c r="I835" s="15" t="s">
        <v>14</v>
      </c>
      <c r="J835" s="15" t="s">
        <v>55</v>
      </c>
      <c r="K835" s="15" t="s">
        <v>48</v>
      </c>
    </row>
    <row r="836" spans="1:11" s="10" customFormat="1" ht="14.4" customHeight="1" x14ac:dyDescent="0.2">
      <c r="A836" s="11">
        <v>833</v>
      </c>
      <c r="B836" s="16" t="s">
        <v>2534</v>
      </c>
      <c r="C836" s="12" t="s">
        <v>2528</v>
      </c>
      <c r="D836" s="12" t="s">
        <v>2535</v>
      </c>
      <c r="E836" s="13">
        <v>546.79</v>
      </c>
      <c r="F836" s="13">
        <v>3646.74</v>
      </c>
      <c r="G836" s="14">
        <f t="shared" ref="G836:G899" si="13">1-E836/F836</f>
        <v>0.85006060207198764</v>
      </c>
      <c r="H836" s="15" t="s">
        <v>13</v>
      </c>
      <c r="I836" s="15" t="s">
        <v>14</v>
      </c>
      <c r="J836" s="15" t="s">
        <v>55</v>
      </c>
      <c r="K836" s="15" t="s">
        <v>48</v>
      </c>
    </row>
    <row r="837" spans="1:11" s="10" customFormat="1" ht="14.4" customHeight="1" x14ac:dyDescent="0.2">
      <c r="A837" s="11">
        <v>834</v>
      </c>
      <c r="B837" s="16" t="s">
        <v>2536</v>
      </c>
      <c r="C837" s="12" t="s">
        <v>2537</v>
      </c>
      <c r="D837" s="12" t="s">
        <v>2538</v>
      </c>
      <c r="E837" s="13">
        <v>248.78</v>
      </c>
      <c r="F837" s="13">
        <v>1077.72</v>
      </c>
      <c r="G837" s="14">
        <f t="shared" si="13"/>
        <v>0.76916082099246563</v>
      </c>
      <c r="H837" s="15" t="s">
        <v>13</v>
      </c>
      <c r="I837" s="15" t="s">
        <v>14</v>
      </c>
      <c r="J837" s="15" t="s">
        <v>37</v>
      </c>
      <c r="K837" s="15" t="s">
        <v>404</v>
      </c>
    </row>
    <row r="838" spans="1:11" s="10" customFormat="1" ht="14.4" customHeight="1" x14ac:dyDescent="0.2">
      <c r="A838" s="11">
        <v>835</v>
      </c>
      <c r="B838" s="16" t="s">
        <v>2539</v>
      </c>
      <c r="C838" s="12" t="s">
        <v>2540</v>
      </c>
      <c r="D838" s="12" t="s">
        <v>2541</v>
      </c>
      <c r="E838" s="13">
        <v>169.1</v>
      </c>
      <c r="F838" s="13">
        <v>1077.72</v>
      </c>
      <c r="G838" s="14">
        <f t="shared" si="13"/>
        <v>0.84309468136436183</v>
      </c>
      <c r="H838" s="15" t="s">
        <v>13</v>
      </c>
      <c r="I838" s="15" t="s">
        <v>14</v>
      </c>
      <c r="J838" s="15" t="s">
        <v>37</v>
      </c>
      <c r="K838" s="15" t="s">
        <v>404</v>
      </c>
    </row>
    <row r="839" spans="1:11" s="10" customFormat="1" ht="14.4" customHeight="1" x14ac:dyDescent="0.2">
      <c r="A839" s="11">
        <v>836</v>
      </c>
      <c r="B839" s="16" t="s">
        <v>2542</v>
      </c>
      <c r="C839" s="12" t="s">
        <v>2543</v>
      </c>
      <c r="D839" s="12" t="s">
        <v>2544</v>
      </c>
      <c r="E839" s="13">
        <v>264.95999999999998</v>
      </c>
      <c r="F839" s="13">
        <v>1767.81</v>
      </c>
      <c r="G839" s="14">
        <f t="shared" si="13"/>
        <v>0.85011963955402448</v>
      </c>
      <c r="H839" s="15" t="s">
        <v>13</v>
      </c>
      <c r="I839" s="15" t="s">
        <v>14</v>
      </c>
      <c r="J839" s="15" t="s">
        <v>55</v>
      </c>
      <c r="K839" s="15" t="s">
        <v>48</v>
      </c>
    </row>
    <row r="840" spans="1:11" s="10" customFormat="1" ht="14.4" customHeight="1" x14ac:dyDescent="0.2">
      <c r="A840" s="11">
        <v>837</v>
      </c>
      <c r="B840" s="16" t="s">
        <v>2545</v>
      </c>
      <c r="C840" s="12" t="s">
        <v>2543</v>
      </c>
      <c r="D840" s="12" t="s">
        <v>2546</v>
      </c>
      <c r="E840" s="13">
        <v>285.52999999999997</v>
      </c>
      <c r="F840" s="13">
        <v>1904.79</v>
      </c>
      <c r="G840" s="14">
        <f t="shared" si="13"/>
        <v>0.85009896104032467</v>
      </c>
      <c r="H840" s="15" t="s">
        <v>13</v>
      </c>
      <c r="I840" s="15" t="s">
        <v>14</v>
      </c>
      <c r="J840" s="15" t="s">
        <v>55</v>
      </c>
      <c r="K840" s="15" t="s">
        <v>48</v>
      </c>
    </row>
    <row r="841" spans="1:11" s="10" customFormat="1" ht="14.4" customHeight="1" x14ac:dyDescent="0.2">
      <c r="A841" s="11">
        <v>838</v>
      </c>
      <c r="B841" s="16" t="s">
        <v>2547</v>
      </c>
      <c r="C841" s="12" t="s">
        <v>2548</v>
      </c>
      <c r="D841" s="12" t="s">
        <v>2549</v>
      </c>
      <c r="E841" s="13">
        <v>324.33999999999997</v>
      </c>
      <c r="F841" s="13">
        <v>2121.86</v>
      </c>
      <c r="G841" s="14">
        <f t="shared" si="13"/>
        <v>0.84714354387188595</v>
      </c>
      <c r="H841" s="15" t="s">
        <v>13</v>
      </c>
      <c r="I841" s="15" t="s">
        <v>14</v>
      </c>
      <c r="J841" s="15" t="s">
        <v>55</v>
      </c>
      <c r="K841" s="15" t="s">
        <v>48</v>
      </c>
    </row>
    <row r="842" spans="1:11" s="10" customFormat="1" ht="14.4" customHeight="1" x14ac:dyDescent="0.2">
      <c r="A842" s="11">
        <v>839</v>
      </c>
      <c r="B842" s="16" t="s">
        <v>2550</v>
      </c>
      <c r="C842" s="12" t="s">
        <v>2551</v>
      </c>
      <c r="D842" s="12" t="s">
        <v>2552</v>
      </c>
      <c r="E842" s="13">
        <v>494.93</v>
      </c>
      <c r="F842" s="13">
        <v>3300.41</v>
      </c>
      <c r="G842" s="14">
        <f t="shared" si="13"/>
        <v>0.85003984353459117</v>
      </c>
      <c r="H842" s="15" t="s">
        <v>13</v>
      </c>
      <c r="I842" s="15" t="s">
        <v>14</v>
      </c>
      <c r="J842" s="15" t="s">
        <v>55</v>
      </c>
      <c r="K842" s="15" t="s">
        <v>48</v>
      </c>
    </row>
    <row r="843" spans="1:11" s="10" customFormat="1" ht="14.4" customHeight="1" x14ac:dyDescent="0.2">
      <c r="A843" s="11">
        <v>840</v>
      </c>
      <c r="B843" s="16" t="s">
        <v>2553</v>
      </c>
      <c r="C843" s="12" t="s">
        <v>2554</v>
      </c>
      <c r="D843" s="12" t="s">
        <v>2555</v>
      </c>
      <c r="E843" s="13">
        <v>494.93</v>
      </c>
      <c r="F843" s="13">
        <v>3300.41</v>
      </c>
      <c r="G843" s="14">
        <f t="shared" si="13"/>
        <v>0.85003984353459117</v>
      </c>
      <c r="H843" s="15" t="s">
        <v>13</v>
      </c>
      <c r="I843" s="15" t="s">
        <v>14</v>
      </c>
      <c r="J843" s="15" t="s">
        <v>55</v>
      </c>
      <c r="K843" s="15" t="s">
        <v>48</v>
      </c>
    </row>
    <row r="844" spans="1:11" s="10" customFormat="1" ht="14.4" customHeight="1" x14ac:dyDescent="0.2">
      <c r="A844" s="11">
        <v>841</v>
      </c>
      <c r="B844" s="16" t="s">
        <v>2556</v>
      </c>
      <c r="C844" s="12" t="s">
        <v>2557</v>
      </c>
      <c r="D844" s="12" t="s">
        <v>2558</v>
      </c>
      <c r="E844" s="13">
        <v>494.93</v>
      </c>
      <c r="F844" s="13">
        <v>3300.41</v>
      </c>
      <c r="G844" s="14">
        <f t="shared" si="13"/>
        <v>0.85003984353459117</v>
      </c>
      <c r="H844" s="15" t="s">
        <v>13</v>
      </c>
      <c r="I844" s="15" t="s">
        <v>14</v>
      </c>
      <c r="J844" s="15" t="s">
        <v>55</v>
      </c>
      <c r="K844" s="15" t="s">
        <v>48</v>
      </c>
    </row>
    <row r="845" spans="1:11" s="10" customFormat="1" ht="14.4" customHeight="1" x14ac:dyDescent="0.2">
      <c r="A845" s="11">
        <v>842</v>
      </c>
      <c r="B845" s="16" t="s">
        <v>2559</v>
      </c>
      <c r="C845" s="12" t="s">
        <v>2560</v>
      </c>
      <c r="D845" s="12" t="s">
        <v>2561</v>
      </c>
      <c r="E845" s="13">
        <v>442.37</v>
      </c>
      <c r="F845" s="13">
        <v>5737.61</v>
      </c>
      <c r="G845" s="14">
        <f t="shared" si="13"/>
        <v>0.9228999531163673</v>
      </c>
      <c r="H845" s="15" t="s">
        <v>13</v>
      </c>
      <c r="I845" s="15" t="s">
        <v>14</v>
      </c>
      <c r="J845" s="15" t="s">
        <v>55</v>
      </c>
      <c r="K845" s="15" t="s">
        <v>47</v>
      </c>
    </row>
    <row r="846" spans="1:11" s="10" customFormat="1" ht="14.4" customHeight="1" x14ac:dyDescent="0.2">
      <c r="A846" s="11">
        <v>843</v>
      </c>
      <c r="B846" s="16" t="s">
        <v>2562</v>
      </c>
      <c r="C846" s="12" t="s">
        <v>2563</v>
      </c>
      <c r="D846" s="12" t="s">
        <v>2564</v>
      </c>
      <c r="E846" s="13">
        <v>8243.6</v>
      </c>
      <c r="F846" s="13">
        <v>26286.97</v>
      </c>
      <c r="G846" s="14">
        <f t="shared" si="13"/>
        <v>0.68639976383736889</v>
      </c>
      <c r="H846" s="15" t="s">
        <v>13</v>
      </c>
      <c r="I846" s="15" t="s">
        <v>14</v>
      </c>
      <c r="J846" s="15" t="s">
        <v>55</v>
      </c>
      <c r="K846" s="15" t="s">
        <v>48</v>
      </c>
    </row>
    <row r="847" spans="1:11" s="10" customFormat="1" ht="14.4" customHeight="1" x14ac:dyDescent="0.2">
      <c r="A847" s="11">
        <v>844</v>
      </c>
      <c r="B847" s="16" t="s">
        <v>2565</v>
      </c>
      <c r="C847" s="12" t="s">
        <v>2566</v>
      </c>
      <c r="D847" s="12" t="s">
        <v>2567</v>
      </c>
      <c r="E847" s="13">
        <v>1344.93</v>
      </c>
      <c r="F847" s="13">
        <v>9164.65</v>
      </c>
      <c r="G847" s="14">
        <f t="shared" si="13"/>
        <v>0.85324807821357063</v>
      </c>
      <c r="H847" s="15" t="s">
        <v>13</v>
      </c>
      <c r="I847" s="15" t="s">
        <v>14</v>
      </c>
      <c r="J847" s="15" t="s">
        <v>55</v>
      </c>
      <c r="K847" s="15" t="s">
        <v>48</v>
      </c>
    </row>
    <row r="848" spans="1:11" s="10" customFormat="1" ht="14.4" customHeight="1" x14ac:dyDescent="0.2">
      <c r="A848" s="11">
        <v>845</v>
      </c>
      <c r="B848" s="16" t="s">
        <v>2568</v>
      </c>
      <c r="C848" s="12" t="s">
        <v>2566</v>
      </c>
      <c r="D848" s="12" t="s">
        <v>2569</v>
      </c>
      <c r="E848" s="13">
        <v>1396.06</v>
      </c>
      <c r="F848" s="13">
        <v>9513.5400000000009</v>
      </c>
      <c r="G848" s="14">
        <f t="shared" si="13"/>
        <v>0.85325546536830665</v>
      </c>
      <c r="H848" s="15" t="s">
        <v>13</v>
      </c>
      <c r="I848" s="15" t="s">
        <v>14</v>
      </c>
      <c r="J848" s="15" t="s">
        <v>55</v>
      </c>
      <c r="K848" s="15" t="s">
        <v>48</v>
      </c>
    </row>
    <row r="849" spans="1:11" s="10" customFormat="1" ht="14.4" customHeight="1" x14ac:dyDescent="0.2">
      <c r="A849" s="11">
        <v>846</v>
      </c>
      <c r="B849" s="16" t="s">
        <v>2570</v>
      </c>
      <c r="C849" s="12" t="s">
        <v>2560</v>
      </c>
      <c r="D849" s="12" t="s">
        <v>2571</v>
      </c>
      <c r="E849" s="13">
        <v>595.54</v>
      </c>
      <c r="F849" s="13">
        <v>7724</v>
      </c>
      <c r="G849" s="14">
        <f t="shared" si="13"/>
        <v>0.92289746245468673</v>
      </c>
      <c r="H849" s="15" t="s">
        <v>13</v>
      </c>
      <c r="I849" s="15" t="s">
        <v>14</v>
      </c>
      <c r="J849" s="15" t="s">
        <v>55</v>
      </c>
      <c r="K849" s="15" t="s">
        <v>47</v>
      </c>
    </row>
    <row r="850" spans="1:11" s="10" customFormat="1" ht="14.4" customHeight="1" x14ac:dyDescent="0.2">
      <c r="A850" s="11">
        <v>847</v>
      </c>
      <c r="B850" s="16" t="s">
        <v>2572</v>
      </c>
      <c r="C850" s="12" t="s">
        <v>2563</v>
      </c>
      <c r="D850" s="12" t="s">
        <v>2573</v>
      </c>
      <c r="E850" s="13">
        <v>8080.68</v>
      </c>
      <c r="F850" s="13">
        <v>25767.49</v>
      </c>
      <c r="G850" s="14">
        <f t="shared" si="13"/>
        <v>0.68640018876499032</v>
      </c>
      <c r="H850" s="15" t="s">
        <v>13</v>
      </c>
      <c r="I850" s="15" t="s">
        <v>14</v>
      </c>
      <c r="J850" s="15" t="s">
        <v>55</v>
      </c>
      <c r="K850" s="15" t="s">
        <v>48</v>
      </c>
    </row>
    <row r="851" spans="1:11" s="10" customFormat="1" ht="14.4" customHeight="1" x14ac:dyDescent="0.2">
      <c r="A851" s="11">
        <v>848</v>
      </c>
      <c r="B851" s="16" t="s">
        <v>2574</v>
      </c>
      <c r="C851" s="12" t="s">
        <v>2451</v>
      </c>
      <c r="D851" s="12" t="s">
        <v>2452</v>
      </c>
      <c r="E851" s="13">
        <v>415.12</v>
      </c>
      <c r="F851" s="13">
        <v>2768.01</v>
      </c>
      <c r="G851" s="14">
        <f t="shared" si="13"/>
        <v>0.85002944353524734</v>
      </c>
      <c r="H851" s="15" t="s">
        <v>13</v>
      </c>
      <c r="I851" s="15" t="s">
        <v>14</v>
      </c>
      <c r="J851" s="15" t="s">
        <v>55</v>
      </c>
      <c r="K851" s="15" t="s">
        <v>48</v>
      </c>
    </row>
    <row r="852" spans="1:11" s="10" customFormat="1" ht="14.4" customHeight="1" x14ac:dyDescent="0.2">
      <c r="A852" s="11">
        <v>849</v>
      </c>
      <c r="B852" s="16" t="s">
        <v>2575</v>
      </c>
      <c r="C852" s="12" t="s">
        <v>2460</v>
      </c>
      <c r="D852" s="12" t="s">
        <v>2576</v>
      </c>
      <c r="E852" s="13">
        <v>417.19</v>
      </c>
      <c r="F852" s="13">
        <v>2780.93</v>
      </c>
      <c r="G852" s="14">
        <f t="shared" si="13"/>
        <v>0.84998184060727888</v>
      </c>
      <c r="H852" s="15" t="s">
        <v>13</v>
      </c>
      <c r="I852" s="15" t="s">
        <v>14</v>
      </c>
      <c r="J852" s="15" t="s">
        <v>55</v>
      </c>
      <c r="K852" s="15" t="s">
        <v>48</v>
      </c>
    </row>
    <row r="853" spans="1:11" s="10" customFormat="1" ht="14.4" customHeight="1" x14ac:dyDescent="0.2">
      <c r="A853" s="11">
        <v>850</v>
      </c>
      <c r="B853" s="16" t="s">
        <v>2577</v>
      </c>
      <c r="C853" s="12" t="s">
        <v>2578</v>
      </c>
      <c r="D853" s="12" t="s">
        <v>2579</v>
      </c>
      <c r="E853" s="13">
        <v>483.89</v>
      </c>
      <c r="F853" s="13">
        <v>3300.41</v>
      </c>
      <c r="G853" s="14">
        <f t="shared" si="13"/>
        <v>0.85338488248429734</v>
      </c>
      <c r="H853" s="15" t="s">
        <v>13</v>
      </c>
      <c r="I853" s="15" t="s">
        <v>14</v>
      </c>
      <c r="J853" s="15" t="s">
        <v>55</v>
      </c>
      <c r="K853" s="15" t="s">
        <v>48</v>
      </c>
    </row>
    <row r="854" spans="1:11" s="10" customFormat="1" ht="14.4" customHeight="1" x14ac:dyDescent="0.2">
      <c r="A854" s="11">
        <v>851</v>
      </c>
      <c r="B854" s="16" t="s">
        <v>2580</v>
      </c>
      <c r="C854" s="12" t="s">
        <v>2581</v>
      </c>
      <c r="D854" s="12" t="s">
        <v>2582</v>
      </c>
      <c r="E854" s="13">
        <v>483.89</v>
      </c>
      <c r="F854" s="13">
        <v>3300.41</v>
      </c>
      <c r="G854" s="14">
        <f t="shared" si="13"/>
        <v>0.85338488248429734</v>
      </c>
      <c r="H854" s="15" t="s">
        <v>13</v>
      </c>
      <c r="I854" s="15" t="s">
        <v>14</v>
      </c>
      <c r="J854" s="15" t="s">
        <v>55</v>
      </c>
      <c r="K854" s="15" t="s">
        <v>48</v>
      </c>
    </row>
    <row r="855" spans="1:11" s="10" customFormat="1" ht="14.4" customHeight="1" x14ac:dyDescent="0.2">
      <c r="A855" s="11">
        <v>852</v>
      </c>
      <c r="B855" s="16" t="s">
        <v>2583</v>
      </c>
      <c r="C855" s="12" t="s">
        <v>2584</v>
      </c>
      <c r="D855" s="12" t="s">
        <v>2585</v>
      </c>
      <c r="E855" s="13">
        <v>483.89</v>
      </c>
      <c r="F855" s="13">
        <v>3300.41</v>
      </c>
      <c r="G855" s="14">
        <f t="shared" si="13"/>
        <v>0.85338488248429734</v>
      </c>
      <c r="H855" s="15" t="s">
        <v>13</v>
      </c>
      <c r="I855" s="15" t="s">
        <v>14</v>
      </c>
      <c r="J855" s="15" t="s">
        <v>55</v>
      </c>
      <c r="K855" s="15" t="s">
        <v>48</v>
      </c>
    </row>
    <row r="856" spans="1:11" s="10" customFormat="1" ht="14.4" customHeight="1" x14ac:dyDescent="0.2">
      <c r="A856" s="11">
        <v>853</v>
      </c>
      <c r="B856" s="16" t="s">
        <v>2586</v>
      </c>
      <c r="C856" s="12" t="s">
        <v>2578</v>
      </c>
      <c r="D856" s="12" t="s">
        <v>2587</v>
      </c>
      <c r="E856" s="13">
        <v>522.91</v>
      </c>
      <c r="F856" s="13">
        <v>3486.49</v>
      </c>
      <c r="G856" s="14">
        <f t="shared" si="13"/>
        <v>0.85001821315994019</v>
      </c>
      <c r="H856" s="15" t="s">
        <v>13</v>
      </c>
      <c r="I856" s="15" t="s">
        <v>14</v>
      </c>
      <c r="J856" s="15" t="s">
        <v>55</v>
      </c>
      <c r="K856" s="15" t="s">
        <v>48</v>
      </c>
    </row>
    <row r="857" spans="1:11" s="10" customFormat="1" ht="14.4" customHeight="1" x14ac:dyDescent="0.2">
      <c r="A857" s="11">
        <v>854</v>
      </c>
      <c r="B857" s="16" t="s">
        <v>2588</v>
      </c>
      <c r="C857" s="12" t="s">
        <v>2581</v>
      </c>
      <c r="D857" s="12" t="s">
        <v>2589</v>
      </c>
      <c r="E857" s="13">
        <v>522.91</v>
      </c>
      <c r="F857" s="13">
        <v>3486.49</v>
      </c>
      <c r="G857" s="14">
        <f t="shared" si="13"/>
        <v>0.85001821315994019</v>
      </c>
      <c r="H857" s="15" t="s">
        <v>13</v>
      </c>
      <c r="I857" s="15" t="s">
        <v>14</v>
      </c>
      <c r="J857" s="15" t="s">
        <v>55</v>
      </c>
      <c r="K857" s="15" t="s">
        <v>48</v>
      </c>
    </row>
    <row r="858" spans="1:11" s="10" customFormat="1" ht="14.4" customHeight="1" x14ac:dyDescent="0.2">
      <c r="A858" s="11">
        <v>855</v>
      </c>
      <c r="B858" s="16" t="s">
        <v>2590</v>
      </c>
      <c r="C858" s="12" t="s">
        <v>2584</v>
      </c>
      <c r="D858" s="12" t="s">
        <v>2591</v>
      </c>
      <c r="E858" s="13">
        <v>522.91</v>
      </c>
      <c r="F858" s="13">
        <v>3486.49</v>
      </c>
      <c r="G858" s="14">
        <f t="shared" si="13"/>
        <v>0.85001821315994019</v>
      </c>
      <c r="H858" s="15" t="s">
        <v>13</v>
      </c>
      <c r="I858" s="15" t="s">
        <v>14</v>
      </c>
      <c r="J858" s="15" t="s">
        <v>55</v>
      </c>
      <c r="K858" s="15" t="s">
        <v>48</v>
      </c>
    </row>
    <row r="859" spans="1:11" s="10" customFormat="1" ht="14.4" customHeight="1" x14ac:dyDescent="0.2">
      <c r="A859" s="11">
        <v>856</v>
      </c>
      <c r="B859" s="16" t="s">
        <v>2592</v>
      </c>
      <c r="C859" s="12" t="s">
        <v>2593</v>
      </c>
      <c r="D859" s="12" t="s">
        <v>2594</v>
      </c>
      <c r="E859" s="13">
        <v>782.51</v>
      </c>
      <c r="F859" s="13">
        <v>5218.12</v>
      </c>
      <c r="G859" s="14">
        <f t="shared" si="13"/>
        <v>0.85003986109939977</v>
      </c>
      <c r="H859" s="15" t="s">
        <v>13</v>
      </c>
      <c r="I859" s="15" t="s">
        <v>14</v>
      </c>
      <c r="J859" s="15" t="s">
        <v>55</v>
      </c>
      <c r="K859" s="15" t="s">
        <v>48</v>
      </c>
    </row>
    <row r="860" spans="1:11" s="10" customFormat="1" ht="14.4" customHeight="1" x14ac:dyDescent="0.2">
      <c r="A860" s="11">
        <v>857</v>
      </c>
      <c r="B860" s="16" t="s">
        <v>2595</v>
      </c>
      <c r="C860" s="12" t="s">
        <v>2596</v>
      </c>
      <c r="D860" s="12" t="s">
        <v>2597</v>
      </c>
      <c r="E860" s="13">
        <v>782.51</v>
      </c>
      <c r="F860" s="13">
        <v>5218.12</v>
      </c>
      <c r="G860" s="14">
        <f t="shared" si="13"/>
        <v>0.85003986109939977</v>
      </c>
      <c r="H860" s="15" t="s">
        <v>13</v>
      </c>
      <c r="I860" s="15" t="s">
        <v>14</v>
      </c>
      <c r="J860" s="15" t="s">
        <v>55</v>
      </c>
      <c r="K860" s="15" t="s">
        <v>48</v>
      </c>
    </row>
    <row r="861" spans="1:11" s="10" customFormat="1" ht="14.4" customHeight="1" x14ac:dyDescent="0.2">
      <c r="A861" s="11">
        <v>858</v>
      </c>
      <c r="B861" s="16" t="s">
        <v>2598</v>
      </c>
      <c r="C861" s="12" t="s">
        <v>2599</v>
      </c>
      <c r="D861" s="12" t="s">
        <v>2600</v>
      </c>
      <c r="E861" s="13">
        <v>782.51</v>
      </c>
      <c r="F861" s="13">
        <v>5218.12</v>
      </c>
      <c r="G861" s="14">
        <f t="shared" si="13"/>
        <v>0.85003986109939977</v>
      </c>
      <c r="H861" s="15" t="s">
        <v>13</v>
      </c>
      <c r="I861" s="15" t="s">
        <v>14</v>
      </c>
      <c r="J861" s="15" t="s">
        <v>55</v>
      </c>
      <c r="K861" s="15" t="s">
        <v>48</v>
      </c>
    </row>
    <row r="862" spans="1:11" s="10" customFormat="1" ht="14.4" customHeight="1" x14ac:dyDescent="0.2">
      <c r="A862" s="11">
        <v>859</v>
      </c>
      <c r="B862" s="16" t="s">
        <v>2601</v>
      </c>
      <c r="C862" s="12" t="s">
        <v>2477</v>
      </c>
      <c r="D862" s="12" t="s">
        <v>2602</v>
      </c>
      <c r="E862" s="13">
        <v>494.93</v>
      </c>
      <c r="F862" s="13">
        <v>3300.41</v>
      </c>
      <c r="G862" s="14">
        <f t="shared" si="13"/>
        <v>0.85003984353459117</v>
      </c>
      <c r="H862" s="15" t="s">
        <v>13</v>
      </c>
      <c r="I862" s="15" t="s">
        <v>14</v>
      </c>
      <c r="J862" s="15" t="s">
        <v>55</v>
      </c>
      <c r="K862" s="15" t="s">
        <v>48</v>
      </c>
    </row>
    <row r="863" spans="1:11" s="10" customFormat="1" ht="14.4" customHeight="1" x14ac:dyDescent="0.2">
      <c r="A863" s="11">
        <v>860</v>
      </c>
      <c r="B863" s="16" t="s">
        <v>2603</v>
      </c>
      <c r="C863" s="12" t="s">
        <v>2480</v>
      </c>
      <c r="D863" s="12" t="s">
        <v>2604</v>
      </c>
      <c r="E863" s="13">
        <v>494.93</v>
      </c>
      <c r="F863" s="13">
        <v>3300.41</v>
      </c>
      <c r="G863" s="14">
        <f t="shared" si="13"/>
        <v>0.85003984353459117</v>
      </c>
      <c r="H863" s="15" t="s">
        <v>13</v>
      </c>
      <c r="I863" s="15" t="s">
        <v>14</v>
      </c>
      <c r="J863" s="15" t="s">
        <v>55</v>
      </c>
      <c r="K863" s="15" t="s">
        <v>48</v>
      </c>
    </row>
    <row r="864" spans="1:11" s="10" customFormat="1" ht="14.4" customHeight="1" x14ac:dyDescent="0.2">
      <c r="A864" s="11">
        <v>861</v>
      </c>
      <c r="B864" s="16" t="s">
        <v>2605</v>
      </c>
      <c r="C864" s="12" t="s">
        <v>2483</v>
      </c>
      <c r="D864" s="12" t="s">
        <v>2606</v>
      </c>
      <c r="E864" s="13">
        <v>494.93</v>
      </c>
      <c r="F864" s="13">
        <v>3300.41</v>
      </c>
      <c r="G864" s="14">
        <f t="shared" si="13"/>
        <v>0.85003984353459117</v>
      </c>
      <c r="H864" s="15" t="s">
        <v>13</v>
      </c>
      <c r="I864" s="15" t="s">
        <v>14</v>
      </c>
      <c r="J864" s="15" t="s">
        <v>55</v>
      </c>
      <c r="K864" s="15" t="s">
        <v>48</v>
      </c>
    </row>
    <row r="865" spans="1:11" s="10" customFormat="1" ht="14.4" customHeight="1" x14ac:dyDescent="0.2">
      <c r="A865" s="11">
        <v>862</v>
      </c>
      <c r="B865" s="16" t="s">
        <v>2607</v>
      </c>
      <c r="C865" s="12" t="s">
        <v>2608</v>
      </c>
      <c r="D865" s="12" t="s">
        <v>2609</v>
      </c>
      <c r="E865" s="13">
        <v>494.93</v>
      </c>
      <c r="F865" s="13">
        <v>3300.41</v>
      </c>
      <c r="G865" s="14">
        <f t="shared" si="13"/>
        <v>0.85003984353459117</v>
      </c>
      <c r="H865" s="15" t="s">
        <v>13</v>
      </c>
      <c r="I865" s="15" t="s">
        <v>14</v>
      </c>
      <c r="J865" s="15" t="s">
        <v>55</v>
      </c>
      <c r="K865" s="15" t="s">
        <v>48</v>
      </c>
    </row>
    <row r="866" spans="1:11" s="10" customFormat="1" ht="14.4" customHeight="1" x14ac:dyDescent="0.2">
      <c r="A866" s="11">
        <v>863</v>
      </c>
      <c r="B866" s="16" t="s">
        <v>2610</v>
      </c>
      <c r="C866" s="12" t="s">
        <v>2611</v>
      </c>
      <c r="D866" s="12" t="s">
        <v>2612</v>
      </c>
      <c r="E866" s="13">
        <v>494.93</v>
      </c>
      <c r="F866" s="13">
        <v>3300.41</v>
      </c>
      <c r="G866" s="14">
        <f t="shared" si="13"/>
        <v>0.85003984353459117</v>
      </c>
      <c r="H866" s="15" t="s">
        <v>13</v>
      </c>
      <c r="I866" s="15" t="s">
        <v>14</v>
      </c>
      <c r="J866" s="15" t="s">
        <v>55</v>
      </c>
      <c r="K866" s="15" t="s">
        <v>48</v>
      </c>
    </row>
    <row r="867" spans="1:11" s="10" customFormat="1" ht="14.4" customHeight="1" x14ac:dyDescent="0.2">
      <c r="A867" s="11">
        <v>864</v>
      </c>
      <c r="B867" s="16" t="s">
        <v>2613</v>
      </c>
      <c r="C867" s="12" t="s">
        <v>2614</v>
      </c>
      <c r="D867" s="12" t="s">
        <v>2615</v>
      </c>
      <c r="E867" s="13">
        <v>494.93</v>
      </c>
      <c r="F867" s="13">
        <v>3300.41</v>
      </c>
      <c r="G867" s="14">
        <f t="shared" si="13"/>
        <v>0.85003984353459117</v>
      </c>
      <c r="H867" s="15" t="s">
        <v>13</v>
      </c>
      <c r="I867" s="15" t="s">
        <v>14</v>
      </c>
      <c r="J867" s="15" t="s">
        <v>55</v>
      </c>
      <c r="K867" s="15" t="s">
        <v>48</v>
      </c>
    </row>
    <row r="868" spans="1:11" s="10" customFormat="1" ht="14.4" customHeight="1" x14ac:dyDescent="0.2">
      <c r="A868" s="11">
        <v>865</v>
      </c>
      <c r="B868" s="16" t="s">
        <v>2616</v>
      </c>
      <c r="C868" s="12" t="s">
        <v>2477</v>
      </c>
      <c r="D868" s="12" t="s">
        <v>2617</v>
      </c>
      <c r="E868" s="13">
        <v>481.47</v>
      </c>
      <c r="F868" s="13">
        <v>3300.41</v>
      </c>
      <c r="G868" s="14">
        <f t="shared" si="13"/>
        <v>0.8541181247178381</v>
      </c>
      <c r="H868" s="15" t="s">
        <v>13</v>
      </c>
      <c r="I868" s="15" t="s">
        <v>14</v>
      </c>
      <c r="J868" s="15" t="s">
        <v>55</v>
      </c>
      <c r="K868" s="15" t="s">
        <v>48</v>
      </c>
    </row>
    <row r="869" spans="1:11" s="10" customFormat="1" ht="14.4" customHeight="1" x14ac:dyDescent="0.2">
      <c r="A869" s="11">
        <v>866</v>
      </c>
      <c r="B869" s="16" t="s">
        <v>2618</v>
      </c>
      <c r="C869" s="12" t="s">
        <v>2480</v>
      </c>
      <c r="D869" s="12" t="s">
        <v>2619</v>
      </c>
      <c r="E869" s="13">
        <v>483.89</v>
      </c>
      <c r="F869" s="13">
        <v>3300.41</v>
      </c>
      <c r="G869" s="14">
        <f t="shared" si="13"/>
        <v>0.85338488248429734</v>
      </c>
      <c r="H869" s="15" t="s">
        <v>13</v>
      </c>
      <c r="I869" s="15" t="s">
        <v>14</v>
      </c>
      <c r="J869" s="15" t="s">
        <v>55</v>
      </c>
      <c r="K869" s="15" t="s">
        <v>48</v>
      </c>
    </row>
    <row r="870" spans="1:11" s="10" customFormat="1" ht="14.4" customHeight="1" x14ac:dyDescent="0.2">
      <c r="A870" s="11">
        <v>867</v>
      </c>
      <c r="B870" s="16" t="s">
        <v>2620</v>
      </c>
      <c r="C870" s="12" t="s">
        <v>2483</v>
      </c>
      <c r="D870" s="12" t="s">
        <v>2621</v>
      </c>
      <c r="E870" s="13">
        <v>483.89</v>
      </c>
      <c r="F870" s="13">
        <v>3300.41</v>
      </c>
      <c r="G870" s="14">
        <f t="shared" si="13"/>
        <v>0.85338488248429734</v>
      </c>
      <c r="H870" s="15" t="s">
        <v>13</v>
      </c>
      <c r="I870" s="15" t="s">
        <v>14</v>
      </c>
      <c r="J870" s="15" t="s">
        <v>55</v>
      </c>
      <c r="K870" s="15" t="s">
        <v>48</v>
      </c>
    </row>
    <row r="871" spans="1:11" s="10" customFormat="1" ht="14.4" customHeight="1" x14ac:dyDescent="0.2">
      <c r="A871" s="11">
        <v>868</v>
      </c>
      <c r="B871" s="16" t="s">
        <v>2622</v>
      </c>
      <c r="C871" s="12" t="s">
        <v>2623</v>
      </c>
      <c r="D871" s="12" t="s">
        <v>2624</v>
      </c>
      <c r="E871" s="13">
        <v>818.31</v>
      </c>
      <c r="F871" s="13">
        <v>5455.9</v>
      </c>
      <c r="G871" s="14">
        <f t="shared" si="13"/>
        <v>0.85001374658626438</v>
      </c>
      <c r="H871" s="15" t="s">
        <v>13</v>
      </c>
      <c r="I871" s="15" t="s">
        <v>14</v>
      </c>
      <c r="J871" s="15" t="s">
        <v>55</v>
      </c>
      <c r="K871" s="15" t="s">
        <v>48</v>
      </c>
    </row>
    <row r="872" spans="1:11" s="10" customFormat="1" ht="14.4" customHeight="1" x14ac:dyDescent="0.2">
      <c r="A872" s="11">
        <v>869</v>
      </c>
      <c r="B872" s="16" t="s">
        <v>2625</v>
      </c>
      <c r="C872" s="12" t="s">
        <v>2626</v>
      </c>
      <c r="D872" s="12" t="s">
        <v>2627</v>
      </c>
      <c r="E872" s="13">
        <v>818.31</v>
      </c>
      <c r="F872" s="13">
        <v>5455.9</v>
      </c>
      <c r="G872" s="14">
        <f t="shared" si="13"/>
        <v>0.85001374658626438</v>
      </c>
      <c r="H872" s="15" t="s">
        <v>13</v>
      </c>
      <c r="I872" s="15" t="s">
        <v>14</v>
      </c>
      <c r="J872" s="15" t="s">
        <v>55</v>
      </c>
      <c r="K872" s="15" t="s">
        <v>48</v>
      </c>
    </row>
    <row r="873" spans="1:11" s="10" customFormat="1" ht="14.4" customHeight="1" x14ac:dyDescent="0.2">
      <c r="A873" s="11">
        <v>870</v>
      </c>
      <c r="B873" s="16" t="s">
        <v>2628</v>
      </c>
      <c r="C873" s="12" t="s">
        <v>2629</v>
      </c>
      <c r="D873" s="12" t="s">
        <v>2630</v>
      </c>
      <c r="E873" s="13">
        <v>818.31</v>
      </c>
      <c r="F873" s="13">
        <v>5455.9</v>
      </c>
      <c r="G873" s="14">
        <f t="shared" si="13"/>
        <v>0.85001374658626438</v>
      </c>
      <c r="H873" s="15" t="s">
        <v>13</v>
      </c>
      <c r="I873" s="15" t="s">
        <v>14</v>
      </c>
      <c r="J873" s="15" t="s">
        <v>55</v>
      </c>
      <c r="K873" s="15" t="s">
        <v>48</v>
      </c>
    </row>
    <row r="874" spans="1:11" s="10" customFormat="1" ht="14.4" customHeight="1" x14ac:dyDescent="0.2">
      <c r="A874" s="11">
        <v>871</v>
      </c>
      <c r="B874" s="16" t="s">
        <v>2631</v>
      </c>
      <c r="C874" s="12" t="s">
        <v>2623</v>
      </c>
      <c r="D874" s="12" t="s">
        <v>2632</v>
      </c>
      <c r="E874" s="13">
        <v>818.31</v>
      </c>
      <c r="F874" s="13">
        <v>5455.9</v>
      </c>
      <c r="G874" s="14">
        <f t="shared" si="13"/>
        <v>0.85001374658626438</v>
      </c>
      <c r="H874" s="15" t="s">
        <v>13</v>
      </c>
      <c r="I874" s="15" t="s">
        <v>14</v>
      </c>
      <c r="J874" s="15" t="s">
        <v>55</v>
      </c>
      <c r="K874" s="15" t="s">
        <v>48</v>
      </c>
    </row>
    <row r="875" spans="1:11" s="10" customFormat="1" ht="14.4" customHeight="1" x14ac:dyDescent="0.2">
      <c r="A875" s="11">
        <v>872</v>
      </c>
      <c r="B875" s="16" t="s">
        <v>2633</v>
      </c>
      <c r="C875" s="12" t="s">
        <v>2626</v>
      </c>
      <c r="D875" s="12" t="s">
        <v>2634</v>
      </c>
      <c r="E875" s="13">
        <v>809.59</v>
      </c>
      <c r="F875" s="13">
        <v>5455.9</v>
      </c>
      <c r="G875" s="14">
        <f t="shared" si="13"/>
        <v>0.8516120163492733</v>
      </c>
      <c r="H875" s="15" t="s">
        <v>13</v>
      </c>
      <c r="I875" s="15" t="s">
        <v>14</v>
      </c>
      <c r="J875" s="15" t="s">
        <v>55</v>
      </c>
      <c r="K875" s="15" t="s">
        <v>48</v>
      </c>
    </row>
    <row r="876" spans="1:11" s="10" customFormat="1" ht="14.4" customHeight="1" x14ac:dyDescent="0.2">
      <c r="A876" s="11">
        <v>873</v>
      </c>
      <c r="B876" s="16" t="s">
        <v>2635</v>
      </c>
      <c r="C876" s="12" t="s">
        <v>2629</v>
      </c>
      <c r="D876" s="12" t="s">
        <v>2636</v>
      </c>
      <c r="E876" s="13">
        <v>818.31</v>
      </c>
      <c r="F876" s="13">
        <v>5455.9</v>
      </c>
      <c r="G876" s="14">
        <f t="shared" si="13"/>
        <v>0.85001374658626438</v>
      </c>
      <c r="H876" s="15" t="s">
        <v>13</v>
      </c>
      <c r="I876" s="15" t="s">
        <v>14</v>
      </c>
      <c r="J876" s="15" t="s">
        <v>55</v>
      </c>
      <c r="K876" s="15" t="s">
        <v>48</v>
      </c>
    </row>
    <row r="877" spans="1:11" s="10" customFormat="1" ht="14.4" customHeight="1" x14ac:dyDescent="0.2">
      <c r="A877" s="11">
        <v>874</v>
      </c>
      <c r="B877" s="16" t="s">
        <v>2637</v>
      </c>
      <c r="C877" s="12" t="s">
        <v>2638</v>
      </c>
      <c r="D877" s="12" t="s">
        <v>2639</v>
      </c>
      <c r="E877" s="13">
        <v>215.26</v>
      </c>
      <c r="F877" s="13">
        <v>1408.54</v>
      </c>
      <c r="G877" s="14">
        <f t="shared" si="13"/>
        <v>0.84717508909935113</v>
      </c>
      <c r="H877" s="15" t="s">
        <v>13</v>
      </c>
      <c r="I877" s="15" t="s">
        <v>14</v>
      </c>
      <c r="J877" s="15" t="s">
        <v>55</v>
      </c>
      <c r="K877" s="15" t="s">
        <v>48</v>
      </c>
    </row>
    <row r="878" spans="1:11" s="10" customFormat="1" ht="14.4" customHeight="1" x14ac:dyDescent="0.2">
      <c r="A878" s="11">
        <v>875</v>
      </c>
      <c r="B878" s="16" t="s">
        <v>2640</v>
      </c>
      <c r="C878" s="12" t="s">
        <v>2641</v>
      </c>
      <c r="D878" s="12" t="s">
        <v>2642</v>
      </c>
      <c r="E878" s="13">
        <v>215.26</v>
      </c>
      <c r="F878" s="13">
        <v>1408.54</v>
      </c>
      <c r="G878" s="14">
        <f t="shared" si="13"/>
        <v>0.84717508909935113</v>
      </c>
      <c r="H878" s="15" t="s">
        <v>13</v>
      </c>
      <c r="I878" s="15" t="s">
        <v>14</v>
      </c>
      <c r="J878" s="15" t="s">
        <v>55</v>
      </c>
      <c r="K878" s="15" t="s">
        <v>48</v>
      </c>
    </row>
    <row r="879" spans="1:11" s="10" customFormat="1" ht="14.4" customHeight="1" x14ac:dyDescent="0.2">
      <c r="A879" s="11">
        <v>876</v>
      </c>
      <c r="B879" s="16" t="s">
        <v>2643</v>
      </c>
      <c r="C879" s="12" t="s">
        <v>2644</v>
      </c>
      <c r="D879" s="12" t="s">
        <v>2645</v>
      </c>
      <c r="E879" s="13">
        <v>215.26</v>
      </c>
      <c r="F879" s="13">
        <v>1408.54</v>
      </c>
      <c r="G879" s="14">
        <f t="shared" si="13"/>
        <v>0.84717508909935113</v>
      </c>
      <c r="H879" s="15" t="s">
        <v>13</v>
      </c>
      <c r="I879" s="15" t="s">
        <v>14</v>
      </c>
      <c r="J879" s="15" t="s">
        <v>55</v>
      </c>
      <c r="K879" s="15" t="s">
        <v>48</v>
      </c>
    </row>
    <row r="880" spans="1:11" s="10" customFormat="1" ht="14.4" customHeight="1" x14ac:dyDescent="0.2">
      <c r="A880" s="11">
        <v>877</v>
      </c>
      <c r="B880" s="16" t="s">
        <v>2646</v>
      </c>
      <c r="C880" s="12" t="s">
        <v>2647</v>
      </c>
      <c r="D880" s="12" t="s">
        <v>2648</v>
      </c>
      <c r="E880" s="13">
        <v>49.87</v>
      </c>
      <c r="F880" s="13">
        <v>315.29000000000002</v>
      </c>
      <c r="G880" s="14">
        <f t="shared" si="13"/>
        <v>0.84182815820355861</v>
      </c>
      <c r="H880" s="15" t="s">
        <v>13</v>
      </c>
      <c r="I880" s="15" t="s">
        <v>14</v>
      </c>
      <c r="J880" s="15" t="s">
        <v>961</v>
      </c>
      <c r="K880" s="15" t="s">
        <v>286</v>
      </c>
    </row>
    <row r="881" spans="1:11" s="10" customFormat="1" ht="14.4" customHeight="1" x14ac:dyDescent="0.2">
      <c r="A881" s="11">
        <v>878</v>
      </c>
      <c r="B881" s="16" t="s">
        <v>2649</v>
      </c>
      <c r="C881" s="12" t="s">
        <v>2650</v>
      </c>
      <c r="D881" s="12" t="s">
        <v>2651</v>
      </c>
      <c r="E881" s="13">
        <v>1004.76</v>
      </c>
      <c r="F881" s="13">
        <v>6851.52</v>
      </c>
      <c r="G881" s="14">
        <f t="shared" si="13"/>
        <v>0.85335224884405214</v>
      </c>
      <c r="H881" s="15" t="s">
        <v>13</v>
      </c>
      <c r="I881" s="15" t="s">
        <v>14</v>
      </c>
      <c r="J881" s="15" t="s">
        <v>55</v>
      </c>
      <c r="K881" s="15" t="s">
        <v>48</v>
      </c>
    </row>
    <row r="882" spans="1:11" s="10" customFormat="1" ht="14.4" customHeight="1" x14ac:dyDescent="0.2">
      <c r="A882" s="11">
        <v>879</v>
      </c>
      <c r="B882" s="16" t="s">
        <v>2652</v>
      </c>
      <c r="C882" s="12" t="s">
        <v>2483</v>
      </c>
      <c r="D882" s="12" t="s">
        <v>2653</v>
      </c>
      <c r="E882" s="13">
        <v>502.64</v>
      </c>
      <c r="F882" s="13">
        <v>3321.09</v>
      </c>
      <c r="G882" s="14">
        <f t="shared" si="13"/>
        <v>0.84865209916021545</v>
      </c>
      <c r="H882" s="15" t="s">
        <v>13</v>
      </c>
      <c r="I882" s="15" t="s">
        <v>14</v>
      </c>
      <c r="J882" s="15" t="s">
        <v>55</v>
      </c>
      <c r="K882" s="15" t="s">
        <v>48</v>
      </c>
    </row>
    <row r="883" spans="1:11" s="10" customFormat="1" ht="14.4" customHeight="1" x14ac:dyDescent="0.2">
      <c r="A883" s="11">
        <v>880</v>
      </c>
      <c r="B883" s="16" t="s">
        <v>2654</v>
      </c>
      <c r="C883" s="12" t="s">
        <v>2655</v>
      </c>
      <c r="D883" s="12" t="s">
        <v>2656</v>
      </c>
      <c r="E883" s="13">
        <v>12246.65</v>
      </c>
      <c r="F883" s="13">
        <v>39051.83</v>
      </c>
      <c r="G883" s="14">
        <f t="shared" si="13"/>
        <v>0.68640009955999504</v>
      </c>
      <c r="H883" s="15" t="s">
        <v>13</v>
      </c>
      <c r="I883" s="15" t="s">
        <v>14</v>
      </c>
      <c r="J883" s="15" t="s">
        <v>624</v>
      </c>
      <c r="K883" s="15" t="s">
        <v>48</v>
      </c>
    </row>
    <row r="884" spans="1:11" s="10" customFormat="1" ht="14.4" customHeight="1" x14ac:dyDescent="0.2">
      <c r="A884" s="11">
        <v>881</v>
      </c>
      <c r="B884" s="16" t="s">
        <v>2657</v>
      </c>
      <c r="C884" s="12" t="s">
        <v>2658</v>
      </c>
      <c r="D884" s="12" t="s">
        <v>2659</v>
      </c>
      <c r="E884" s="13">
        <v>37.19</v>
      </c>
      <c r="F884" s="13">
        <v>253.29</v>
      </c>
      <c r="G884" s="14">
        <f t="shared" si="13"/>
        <v>0.85317225314856493</v>
      </c>
      <c r="H884" s="15" t="s">
        <v>13</v>
      </c>
      <c r="I884" s="15" t="s">
        <v>14</v>
      </c>
      <c r="J884" s="15" t="s">
        <v>2660</v>
      </c>
      <c r="K884" s="15" t="s">
        <v>33</v>
      </c>
    </row>
    <row r="885" spans="1:11" s="10" customFormat="1" ht="14.4" customHeight="1" x14ac:dyDescent="0.2">
      <c r="A885" s="11">
        <v>882</v>
      </c>
      <c r="B885" s="16" t="s">
        <v>2661</v>
      </c>
      <c r="C885" s="12" t="s">
        <v>2662</v>
      </c>
      <c r="D885" s="12" t="s">
        <v>2663</v>
      </c>
      <c r="E885" s="13">
        <v>40.28</v>
      </c>
      <c r="F885" s="13">
        <v>263.60000000000002</v>
      </c>
      <c r="G885" s="14">
        <f t="shared" si="13"/>
        <v>0.84719271623672232</v>
      </c>
      <c r="H885" s="15" t="s">
        <v>13</v>
      </c>
      <c r="I885" s="15" t="s">
        <v>14</v>
      </c>
      <c r="J885" s="15" t="s">
        <v>55</v>
      </c>
      <c r="K885" s="15" t="s">
        <v>48</v>
      </c>
    </row>
    <row r="886" spans="1:11" s="10" customFormat="1" ht="14.4" customHeight="1" x14ac:dyDescent="0.2">
      <c r="A886" s="11">
        <v>883</v>
      </c>
      <c r="B886" s="16" t="s">
        <v>2664</v>
      </c>
      <c r="C886" s="12" t="s">
        <v>2665</v>
      </c>
      <c r="D886" s="12" t="s">
        <v>2666</v>
      </c>
      <c r="E886" s="13">
        <v>39.11</v>
      </c>
      <c r="F886" s="13">
        <v>297.23</v>
      </c>
      <c r="G886" s="14">
        <f t="shared" si="13"/>
        <v>0.86841839652794128</v>
      </c>
      <c r="H886" s="15" t="s">
        <v>13</v>
      </c>
      <c r="I886" s="15" t="s">
        <v>14</v>
      </c>
      <c r="J886" s="15" t="s">
        <v>15</v>
      </c>
      <c r="K886" s="15" t="s">
        <v>33</v>
      </c>
    </row>
    <row r="887" spans="1:11" s="10" customFormat="1" ht="14.4" customHeight="1" x14ac:dyDescent="0.2">
      <c r="A887" s="11">
        <v>884</v>
      </c>
      <c r="B887" s="16" t="s">
        <v>2667</v>
      </c>
      <c r="C887" s="12" t="s">
        <v>2668</v>
      </c>
      <c r="D887" s="12" t="s">
        <v>2669</v>
      </c>
      <c r="E887" s="13">
        <v>15.26</v>
      </c>
      <c r="F887" s="13">
        <v>98.2</v>
      </c>
      <c r="G887" s="14">
        <f t="shared" si="13"/>
        <v>0.84460285132382895</v>
      </c>
      <c r="H887" s="15" t="s">
        <v>13</v>
      </c>
      <c r="I887" s="15" t="s">
        <v>14</v>
      </c>
      <c r="J887" s="15" t="s">
        <v>2670</v>
      </c>
      <c r="K887" s="15" t="s">
        <v>286</v>
      </c>
    </row>
    <row r="888" spans="1:11" s="10" customFormat="1" ht="14.4" customHeight="1" x14ac:dyDescent="0.2">
      <c r="A888" s="11">
        <v>885</v>
      </c>
      <c r="B888" s="16" t="s">
        <v>2671</v>
      </c>
      <c r="C888" s="12" t="s">
        <v>2672</v>
      </c>
      <c r="D888" s="12" t="s">
        <v>2669</v>
      </c>
      <c r="E888" s="13">
        <v>81.760000000000005</v>
      </c>
      <c r="F888" s="13">
        <v>545.32000000000005</v>
      </c>
      <c r="G888" s="14">
        <f t="shared" si="13"/>
        <v>0.85006968385535098</v>
      </c>
      <c r="H888" s="15" t="s">
        <v>13</v>
      </c>
      <c r="I888" s="15" t="s">
        <v>14</v>
      </c>
      <c r="J888" s="15" t="s">
        <v>2673</v>
      </c>
      <c r="K888" s="15" t="s">
        <v>33</v>
      </c>
    </row>
    <row r="889" spans="1:11" s="10" customFormat="1" ht="14.4" customHeight="1" x14ac:dyDescent="0.2">
      <c r="A889" s="11">
        <v>886</v>
      </c>
      <c r="B889" s="16" t="s">
        <v>2674</v>
      </c>
      <c r="C889" s="12" t="s">
        <v>2675</v>
      </c>
      <c r="D889" s="12" t="s">
        <v>2676</v>
      </c>
      <c r="E889" s="13">
        <v>534.53</v>
      </c>
      <c r="F889" s="13">
        <v>3990.47</v>
      </c>
      <c r="G889" s="14">
        <f t="shared" si="13"/>
        <v>0.86604836021821985</v>
      </c>
      <c r="H889" s="15" t="s">
        <v>13</v>
      </c>
      <c r="I889" s="15" t="s">
        <v>14</v>
      </c>
      <c r="J889" s="15" t="s">
        <v>441</v>
      </c>
      <c r="K889" s="15" t="s">
        <v>48</v>
      </c>
    </row>
    <row r="890" spans="1:11" s="10" customFormat="1" ht="14.4" customHeight="1" x14ac:dyDescent="0.2">
      <c r="A890" s="11">
        <v>887</v>
      </c>
      <c r="B890" s="16" t="s">
        <v>2677</v>
      </c>
      <c r="C890" s="12" t="s">
        <v>2678</v>
      </c>
      <c r="D890" s="12" t="s">
        <v>2679</v>
      </c>
      <c r="E890" s="13">
        <v>143.59</v>
      </c>
      <c r="F890" s="13">
        <v>1049.3</v>
      </c>
      <c r="G890" s="14">
        <f t="shared" si="13"/>
        <v>0.86315638997426858</v>
      </c>
      <c r="H890" s="15" t="s">
        <v>13</v>
      </c>
      <c r="I890" s="15" t="s">
        <v>14</v>
      </c>
      <c r="J890" s="15" t="s">
        <v>55</v>
      </c>
      <c r="K890" s="15" t="s">
        <v>48</v>
      </c>
    </row>
    <row r="891" spans="1:11" s="10" customFormat="1" ht="14.4" customHeight="1" x14ac:dyDescent="0.2">
      <c r="A891" s="11">
        <v>888</v>
      </c>
      <c r="B891" s="16" t="s">
        <v>2680</v>
      </c>
      <c r="C891" s="12" t="s">
        <v>2415</v>
      </c>
      <c r="D891" s="12" t="s">
        <v>2681</v>
      </c>
      <c r="E891" s="13">
        <v>529.96</v>
      </c>
      <c r="F891" s="13">
        <v>3465.82</v>
      </c>
      <c r="G891" s="14">
        <f t="shared" si="13"/>
        <v>0.84708957764684834</v>
      </c>
      <c r="H891" s="15" t="s">
        <v>13</v>
      </c>
      <c r="I891" s="15" t="s">
        <v>14</v>
      </c>
      <c r="J891" s="15" t="s">
        <v>55</v>
      </c>
      <c r="K891" s="15" t="s">
        <v>48</v>
      </c>
    </row>
    <row r="892" spans="1:11" s="10" customFormat="1" ht="14.4" customHeight="1" x14ac:dyDescent="0.2">
      <c r="A892" s="11">
        <v>889</v>
      </c>
      <c r="B892" s="16" t="s">
        <v>2682</v>
      </c>
      <c r="C892" s="12" t="s">
        <v>2683</v>
      </c>
      <c r="D892" s="12" t="s">
        <v>2684</v>
      </c>
      <c r="E892" s="13">
        <v>259.35000000000002</v>
      </c>
      <c r="F892" s="13">
        <v>739.15</v>
      </c>
      <c r="G892" s="14">
        <f t="shared" si="13"/>
        <v>0.64912399377663532</v>
      </c>
      <c r="H892" s="15" t="s">
        <v>13</v>
      </c>
      <c r="I892" s="15" t="s">
        <v>14</v>
      </c>
      <c r="J892" s="15" t="s">
        <v>26</v>
      </c>
      <c r="K892" s="15" t="s">
        <v>354</v>
      </c>
    </row>
    <row r="893" spans="1:11" s="10" customFormat="1" ht="14.4" customHeight="1" x14ac:dyDescent="0.2">
      <c r="A893" s="11">
        <v>890</v>
      </c>
      <c r="B893" s="16" t="s">
        <v>2685</v>
      </c>
      <c r="C893" s="12" t="s">
        <v>2686</v>
      </c>
      <c r="D893" s="12" t="s">
        <v>2687</v>
      </c>
      <c r="E893" s="13">
        <v>1726.96</v>
      </c>
      <c r="F893" s="13">
        <v>11764.66</v>
      </c>
      <c r="G893" s="14">
        <f t="shared" si="13"/>
        <v>0.85320782751052726</v>
      </c>
      <c r="H893" s="15" t="s">
        <v>13</v>
      </c>
      <c r="I893" s="15" t="s">
        <v>14</v>
      </c>
      <c r="J893" s="15" t="s">
        <v>55</v>
      </c>
      <c r="K893" s="15" t="s">
        <v>48</v>
      </c>
    </row>
    <row r="894" spans="1:11" s="10" customFormat="1" ht="14.4" customHeight="1" x14ac:dyDescent="0.2">
      <c r="A894" s="11">
        <v>891</v>
      </c>
      <c r="B894" s="16" t="s">
        <v>2688</v>
      </c>
      <c r="C894" s="12" t="s">
        <v>2689</v>
      </c>
      <c r="D894" s="12" t="s">
        <v>2690</v>
      </c>
      <c r="E894" s="13">
        <v>1726.96</v>
      </c>
      <c r="F894" s="13">
        <v>11764.66</v>
      </c>
      <c r="G894" s="14">
        <f t="shared" si="13"/>
        <v>0.85320782751052726</v>
      </c>
      <c r="H894" s="15" t="s">
        <v>13</v>
      </c>
      <c r="I894" s="15" t="s">
        <v>14</v>
      </c>
      <c r="J894" s="15" t="s">
        <v>55</v>
      </c>
      <c r="K894" s="15" t="s">
        <v>48</v>
      </c>
    </row>
    <row r="895" spans="1:11" s="10" customFormat="1" ht="14.4" customHeight="1" x14ac:dyDescent="0.2">
      <c r="A895" s="11">
        <v>892</v>
      </c>
      <c r="B895" s="16" t="s">
        <v>2691</v>
      </c>
      <c r="C895" s="12" t="s">
        <v>2692</v>
      </c>
      <c r="D895" s="12" t="s">
        <v>2693</v>
      </c>
      <c r="E895" s="13">
        <v>1726.96</v>
      </c>
      <c r="F895" s="13">
        <v>11764.66</v>
      </c>
      <c r="G895" s="14">
        <f t="shared" si="13"/>
        <v>0.85320782751052726</v>
      </c>
      <c r="H895" s="15" t="s">
        <v>13</v>
      </c>
      <c r="I895" s="15" t="s">
        <v>14</v>
      </c>
      <c r="J895" s="15" t="s">
        <v>55</v>
      </c>
      <c r="K895" s="15" t="s">
        <v>48</v>
      </c>
    </row>
    <row r="896" spans="1:11" s="10" customFormat="1" ht="14.4" customHeight="1" x14ac:dyDescent="0.2">
      <c r="A896" s="11">
        <v>893</v>
      </c>
      <c r="B896" s="16" t="s">
        <v>2694</v>
      </c>
      <c r="C896" s="12" t="s">
        <v>2695</v>
      </c>
      <c r="D896" s="12" t="s">
        <v>2696</v>
      </c>
      <c r="E896" s="13">
        <v>6472.37</v>
      </c>
      <c r="F896" s="13">
        <v>28613.02</v>
      </c>
      <c r="G896" s="14">
        <f t="shared" si="13"/>
        <v>0.77379633467561271</v>
      </c>
      <c r="H896" s="15" t="s">
        <v>13</v>
      </c>
      <c r="I896" s="15" t="s">
        <v>14</v>
      </c>
      <c r="J896" s="15" t="s">
        <v>19</v>
      </c>
      <c r="K896" s="15" t="s">
        <v>19</v>
      </c>
    </row>
    <row r="897" spans="1:11" s="10" customFormat="1" ht="14.4" customHeight="1" x14ac:dyDescent="0.2">
      <c r="A897" s="11">
        <v>894</v>
      </c>
      <c r="B897" s="16" t="s">
        <v>2697</v>
      </c>
      <c r="C897" s="12" t="s">
        <v>2698</v>
      </c>
      <c r="D897" s="12" t="s">
        <v>2699</v>
      </c>
      <c r="E897" s="13">
        <v>770.06</v>
      </c>
      <c r="F897" s="13">
        <v>5246.55</v>
      </c>
      <c r="G897" s="14">
        <f t="shared" si="13"/>
        <v>0.85322545291667862</v>
      </c>
      <c r="H897" s="15" t="s">
        <v>13</v>
      </c>
      <c r="I897" s="15" t="s">
        <v>14</v>
      </c>
      <c r="J897" s="15" t="s">
        <v>2700</v>
      </c>
      <c r="K897" s="15" t="s">
        <v>38</v>
      </c>
    </row>
    <row r="898" spans="1:11" s="10" customFormat="1" ht="14.4" customHeight="1" x14ac:dyDescent="0.2">
      <c r="A898" s="11">
        <v>895</v>
      </c>
      <c r="B898" s="16" t="s">
        <v>2701</v>
      </c>
      <c r="C898" s="12" t="s">
        <v>2695</v>
      </c>
      <c r="D898" s="12" t="s">
        <v>2702</v>
      </c>
      <c r="E898" s="13">
        <v>20111.03</v>
      </c>
      <c r="F898" s="13">
        <v>119057.65</v>
      </c>
      <c r="G898" s="14">
        <f t="shared" si="13"/>
        <v>0.8310815810659794</v>
      </c>
      <c r="H898" s="15" t="s">
        <v>13</v>
      </c>
      <c r="I898" s="15" t="s">
        <v>14</v>
      </c>
      <c r="J898" s="15" t="s">
        <v>720</v>
      </c>
      <c r="K898" s="15" t="s">
        <v>720</v>
      </c>
    </row>
    <row r="899" spans="1:11" s="10" customFormat="1" ht="14.4" customHeight="1" x14ac:dyDescent="0.2">
      <c r="A899" s="11">
        <v>896</v>
      </c>
      <c r="B899" s="16" t="s">
        <v>2703</v>
      </c>
      <c r="C899" s="12" t="s">
        <v>2454</v>
      </c>
      <c r="D899" s="12" t="s">
        <v>2704</v>
      </c>
      <c r="E899" s="13">
        <v>255.9</v>
      </c>
      <c r="F899" s="13">
        <v>1705.76</v>
      </c>
      <c r="G899" s="14">
        <f t="shared" si="13"/>
        <v>0.84997889503798896</v>
      </c>
      <c r="H899" s="15" t="s">
        <v>13</v>
      </c>
      <c r="I899" s="15" t="s">
        <v>14</v>
      </c>
      <c r="J899" s="15" t="s">
        <v>55</v>
      </c>
      <c r="K899" s="15" t="s">
        <v>48</v>
      </c>
    </row>
    <row r="900" spans="1:11" s="10" customFormat="1" ht="14.4" customHeight="1" x14ac:dyDescent="0.2">
      <c r="A900" s="11">
        <v>897</v>
      </c>
      <c r="B900" s="16" t="s">
        <v>2705</v>
      </c>
      <c r="C900" s="12" t="s">
        <v>2457</v>
      </c>
      <c r="D900" s="12" t="s">
        <v>2706</v>
      </c>
      <c r="E900" s="13">
        <v>255.9</v>
      </c>
      <c r="F900" s="13">
        <v>1705.76</v>
      </c>
      <c r="G900" s="14">
        <f t="shared" ref="G900:G963" si="14">1-E900/F900</f>
        <v>0.84997889503798896</v>
      </c>
      <c r="H900" s="15" t="s">
        <v>13</v>
      </c>
      <c r="I900" s="15" t="s">
        <v>14</v>
      </c>
      <c r="J900" s="15" t="s">
        <v>55</v>
      </c>
      <c r="K900" s="15" t="s">
        <v>48</v>
      </c>
    </row>
    <row r="901" spans="1:11" s="10" customFormat="1" ht="14.4" customHeight="1" x14ac:dyDescent="0.2">
      <c r="A901" s="11">
        <v>898</v>
      </c>
      <c r="B901" s="16" t="s">
        <v>2707</v>
      </c>
      <c r="C901" s="12" t="s">
        <v>2460</v>
      </c>
      <c r="D901" s="12" t="s">
        <v>2708</v>
      </c>
      <c r="E901" s="13">
        <v>255.9</v>
      </c>
      <c r="F901" s="13">
        <v>1705.76</v>
      </c>
      <c r="G901" s="14">
        <f t="shared" si="14"/>
        <v>0.84997889503798896</v>
      </c>
      <c r="H901" s="15" t="s">
        <v>13</v>
      </c>
      <c r="I901" s="15" t="s">
        <v>14</v>
      </c>
      <c r="J901" s="15" t="s">
        <v>55</v>
      </c>
      <c r="K901" s="15" t="s">
        <v>48</v>
      </c>
    </row>
    <row r="902" spans="1:11" s="10" customFormat="1" ht="14.4" customHeight="1" x14ac:dyDescent="0.2">
      <c r="A902" s="11">
        <v>899</v>
      </c>
      <c r="B902" s="16" t="s">
        <v>2709</v>
      </c>
      <c r="C902" s="12" t="s">
        <v>2710</v>
      </c>
      <c r="D902" s="12" t="s">
        <v>2711</v>
      </c>
      <c r="E902" s="13">
        <v>482.96</v>
      </c>
      <c r="F902" s="13">
        <v>3158.28</v>
      </c>
      <c r="G902" s="14">
        <f t="shared" si="14"/>
        <v>0.8470813227452918</v>
      </c>
      <c r="H902" s="15" t="s">
        <v>13</v>
      </c>
      <c r="I902" s="15" t="s">
        <v>14</v>
      </c>
      <c r="J902" s="15" t="s">
        <v>55</v>
      </c>
      <c r="K902" s="15" t="s">
        <v>38</v>
      </c>
    </row>
    <row r="903" spans="1:11" s="10" customFormat="1" ht="14.4" customHeight="1" x14ac:dyDescent="0.2">
      <c r="A903" s="11">
        <v>900</v>
      </c>
      <c r="B903" s="16" t="s">
        <v>2712</v>
      </c>
      <c r="C903" s="12" t="s">
        <v>2713</v>
      </c>
      <c r="D903" s="12" t="s">
        <v>2714</v>
      </c>
      <c r="E903" s="13">
        <v>113.7</v>
      </c>
      <c r="F903" s="13">
        <v>741.75</v>
      </c>
      <c r="G903" s="14">
        <f t="shared" si="14"/>
        <v>0.8467138523761375</v>
      </c>
      <c r="H903" s="15" t="s">
        <v>13</v>
      </c>
      <c r="I903" s="15" t="s">
        <v>14</v>
      </c>
      <c r="J903" s="15" t="s">
        <v>55</v>
      </c>
      <c r="K903" s="15" t="s">
        <v>38</v>
      </c>
    </row>
    <row r="904" spans="1:11" s="10" customFormat="1" ht="14.4" customHeight="1" x14ac:dyDescent="0.2">
      <c r="A904" s="11">
        <v>901</v>
      </c>
      <c r="B904" s="16" t="s">
        <v>2715</v>
      </c>
      <c r="C904" s="12" t="s">
        <v>2480</v>
      </c>
      <c r="D904" s="12" t="s">
        <v>2716</v>
      </c>
      <c r="E904" s="13">
        <v>494.93</v>
      </c>
      <c r="F904" s="13">
        <v>3300.41</v>
      </c>
      <c r="G904" s="14">
        <f t="shared" si="14"/>
        <v>0.85003984353459117</v>
      </c>
      <c r="H904" s="15" t="s">
        <v>13</v>
      </c>
      <c r="I904" s="15" t="s">
        <v>14</v>
      </c>
      <c r="J904" s="15" t="s">
        <v>55</v>
      </c>
      <c r="K904" s="15" t="s">
        <v>48</v>
      </c>
    </row>
    <row r="905" spans="1:11" s="10" customFormat="1" ht="14.4" customHeight="1" x14ac:dyDescent="0.2">
      <c r="A905" s="11">
        <v>902</v>
      </c>
      <c r="B905" s="16" t="s">
        <v>2717</v>
      </c>
      <c r="C905" s="12" t="s">
        <v>2483</v>
      </c>
      <c r="D905" s="12" t="s">
        <v>2718</v>
      </c>
      <c r="E905" s="13">
        <v>494.93</v>
      </c>
      <c r="F905" s="13">
        <v>3300.41</v>
      </c>
      <c r="G905" s="14">
        <f t="shared" si="14"/>
        <v>0.85003984353459117</v>
      </c>
      <c r="H905" s="15" t="s">
        <v>13</v>
      </c>
      <c r="I905" s="15" t="s">
        <v>14</v>
      </c>
      <c r="J905" s="15" t="s">
        <v>55</v>
      </c>
      <c r="K905" s="15" t="s">
        <v>48</v>
      </c>
    </row>
    <row r="906" spans="1:11" s="10" customFormat="1" ht="14.4" customHeight="1" x14ac:dyDescent="0.2">
      <c r="A906" s="11">
        <v>903</v>
      </c>
      <c r="B906" s="16" t="s">
        <v>2719</v>
      </c>
      <c r="C906" s="12" t="s">
        <v>2720</v>
      </c>
      <c r="D906" s="12" t="s">
        <v>2721</v>
      </c>
      <c r="E906" s="13">
        <v>441.22</v>
      </c>
      <c r="F906" s="13">
        <v>2887.28</v>
      </c>
      <c r="G906" s="14">
        <f t="shared" si="14"/>
        <v>0.84718489374082184</v>
      </c>
      <c r="H906" s="15" t="s">
        <v>13</v>
      </c>
      <c r="I906" s="15" t="s">
        <v>14</v>
      </c>
      <c r="J906" s="15" t="s">
        <v>55</v>
      </c>
      <c r="K906" s="15" t="s">
        <v>48</v>
      </c>
    </row>
    <row r="907" spans="1:11" s="10" customFormat="1" ht="14.4" customHeight="1" x14ac:dyDescent="0.2">
      <c r="A907" s="11">
        <v>904</v>
      </c>
      <c r="B907" s="16" t="s">
        <v>2722</v>
      </c>
      <c r="C907" s="12" t="s">
        <v>2723</v>
      </c>
      <c r="D907" s="12" t="s">
        <v>2724</v>
      </c>
      <c r="E907" s="13">
        <v>446.03</v>
      </c>
      <c r="F907" s="13">
        <v>2887.28</v>
      </c>
      <c r="G907" s="14">
        <f t="shared" si="14"/>
        <v>0.84551896594718912</v>
      </c>
      <c r="H907" s="15" t="s">
        <v>13</v>
      </c>
      <c r="I907" s="15" t="s">
        <v>14</v>
      </c>
      <c r="J907" s="15" t="s">
        <v>55</v>
      </c>
      <c r="K907" s="15" t="s">
        <v>48</v>
      </c>
    </row>
    <row r="908" spans="1:11" s="10" customFormat="1" ht="14.4" customHeight="1" x14ac:dyDescent="0.2">
      <c r="A908" s="11">
        <v>905</v>
      </c>
      <c r="B908" s="16" t="s">
        <v>2725</v>
      </c>
      <c r="C908" s="12" t="s">
        <v>2726</v>
      </c>
      <c r="D908" s="12" t="s">
        <v>2727</v>
      </c>
      <c r="E908" s="13">
        <v>446.03</v>
      </c>
      <c r="F908" s="13">
        <v>2887.28</v>
      </c>
      <c r="G908" s="14">
        <f t="shared" si="14"/>
        <v>0.84551896594718912</v>
      </c>
      <c r="H908" s="15" t="s">
        <v>13</v>
      </c>
      <c r="I908" s="15" t="s">
        <v>14</v>
      </c>
      <c r="J908" s="15" t="s">
        <v>55</v>
      </c>
      <c r="K908" s="15" t="s">
        <v>48</v>
      </c>
    </row>
    <row r="909" spans="1:11" s="10" customFormat="1" ht="14.4" customHeight="1" x14ac:dyDescent="0.2">
      <c r="A909" s="11">
        <v>906</v>
      </c>
      <c r="B909" s="16" t="s">
        <v>2728</v>
      </c>
      <c r="C909" s="12" t="s">
        <v>2477</v>
      </c>
      <c r="D909" s="12" t="s">
        <v>2729</v>
      </c>
      <c r="E909" s="13">
        <v>494.93</v>
      </c>
      <c r="F909" s="13">
        <v>3300.41</v>
      </c>
      <c r="G909" s="14">
        <f t="shared" si="14"/>
        <v>0.85003984353459117</v>
      </c>
      <c r="H909" s="15" t="s">
        <v>13</v>
      </c>
      <c r="I909" s="15" t="s">
        <v>14</v>
      </c>
      <c r="J909" s="15" t="s">
        <v>55</v>
      </c>
      <c r="K909" s="15" t="s">
        <v>48</v>
      </c>
    </row>
    <row r="910" spans="1:11" s="10" customFormat="1" ht="14.4" customHeight="1" x14ac:dyDescent="0.2">
      <c r="A910" s="11">
        <v>907</v>
      </c>
      <c r="B910" s="16" t="s">
        <v>2730</v>
      </c>
      <c r="C910" s="12" t="s">
        <v>2480</v>
      </c>
      <c r="D910" s="12" t="s">
        <v>2731</v>
      </c>
      <c r="E910" s="13">
        <v>494.93</v>
      </c>
      <c r="F910" s="13">
        <v>3300.41</v>
      </c>
      <c r="G910" s="14">
        <f t="shared" si="14"/>
        <v>0.85003984353459117</v>
      </c>
      <c r="H910" s="15" t="s">
        <v>13</v>
      </c>
      <c r="I910" s="15" t="s">
        <v>14</v>
      </c>
      <c r="J910" s="15" t="s">
        <v>55</v>
      </c>
      <c r="K910" s="15" t="s">
        <v>48</v>
      </c>
    </row>
    <row r="911" spans="1:11" s="10" customFormat="1" ht="14.4" customHeight="1" x14ac:dyDescent="0.2">
      <c r="A911" s="11">
        <v>908</v>
      </c>
      <c r="B911" s="16" t="s">
        <v>2732</v>
      </c>
      <c r="C911" s="12" t="s">
        <v>2483</v>
      </c>
      <c r="D911" s="12" t="s">
        <v>2733</v>
      </c>
      <c r="E911" s="13">
        <v>494.93</v>
      </c>
      <c r="F911" s="13">
        <v>3300.41</v>
      </c>
      <c r="G911" s="14">
        <f t="shared" si="14"/>
        <v>0.85003984353459117</v>
      </c>
      <c r="H911" s="15" t="s">
        <v>13</v>
      </c>
      <c r="I911" s="15" t="s">
        <v>14</v>
      </c>
      <c r="J911" s="15" t="s">
        <v>55</v>
      </c>
      <c r="K911" s="15" t="s">
        <v>48</v>
      </c>
    </row>
    <row r="912" spans="1:11" s="10" customFormat="1" ht="14.4" customHeight="1" x14ac:dyDescent="0.2">
      <c r="A912" s="11">
        <v>909</v>
      </c>
      <c r="B912" s="16" t="s">
        <v>2734</v>
      </c>
      <c r="C912" s="12" t="s">
        <v>2735</v>
      </c>
      <c r="D912" s="12" t="s">
        <v>2736</v>
      </c>
      <c r="E912" s="13">
        <v>861.1</v>
      </c>
      <c r="F912" s="13">
        <v>5740.17</v>
      </c>
      <c r="G912" s="14">
        <f t="shared" si="14"/>
        <v>0.84998702129031023</v>
      </c>
      <c r="H912" s="15" t="s">
        <v>13</v>
      </c>
      <c r="I912" s="15" t="s">
        <v>14</v>
      </c>
      <c r="J912" s="15" t="s">
        <v>55</v>
      </c>
      <c r="K912" s="15" t="s">
        <v>48</v>
      </c>
    </row>
    <row r="913" spans="1:11" s="10" customFormat="1" ht="14.4" customHeight="1" x14ac:dyDescent="0.2">
      <c r="A913" s="11">
        <v>910</v>
      </c>
      <c r="B913" s="16" t="s">
        <v>2737</v>
      </c>
      <c r="C913" s="12" t="s">
        <v>2738</v>
      </c>
      <c r="D913" s="12" t="s">
        <v>2739</v>
      </c>
      <c r="E913" s="13">
        <v>861.1</v>
      </c>
      <c r="F913" s="13">
        <v>5740.17</v>
      </c>
      <c r="G913" s="14">
        <f t="shared" si="14"/>
        <v>0.84998702129031023</v>
      </c>
      <c r="H913" s="15" t="s">
        <v>13</v>
      </c>
      <c r="I913" s="15" t="s">
        <v>14</v>
      </c>
      <c r="J913" s="15" t="s">
        <v>55</v>
      </c>
      <c r="K913" s="15" t="s">
        <v>48</v>
      </c>
    </row>
    <row r="914" spans="1:11" s="10" customFormat="1" ht="14.4" customHeight="1" x14ac:dyDescent="0.2">
      <c r="A914" s="11">
        <v>911</v>
      </c>
      <c r="B914" s="16" t="s">
        <v>2740</v>
      </c>
      <c r="C914" s="12" t="s">
        <v>2741</v>
      </c>
      <c r="D914" s="12" t="s">
        <v>2742</v>
      </c>
      <c r="E914" s="13">
        <v>861.1</v>
      </c>
      <c r="F914" s="13">
        <v>5740.17</v>
      </c>
      <c r="G914" s="14">
        <f t="shared" si="14"/>
        <v>0.84998702129031023</v>
      </c>
      <c r="H914" s="15" t="s">
        <v>13</v>
      </c>
      <c r="I914" s="15" t="s">
        <v>14</v>
      </c>
      <c r="J914" s="15" t="s">
        <v>55</v>
      </c>
      <c r="K914" s="15" t="s">
        <v>48</v>
      </c>
    </row>
    <row r="915" spans="1:11" s="10" customFormat="1" ht="14.4" customHeight="1" x14ac:dyDescent="0.2">
      <c r="A915" s="11">
        <v>912</v>
      </c>
      <c r="B915" s="16" t="s">
        <v>2743</v>
      </c>
      <c r="C915" s="12" t="s">
        <v>2744</v>
      </c>
      <c r="D915" s="12" t="s">
        <v>2745</v>
      </c>
      <c r="E915" s="13">
        <v>2065.86</v>
      </c>
      <c r="F915" s="13">
        <v>17788.87</v>
      </c>
      <c r="G915" s="14">
        <f t="shared" si="14"/>
        <v>0.8838678342131906</v>
      </c>
      <c r="H915" s="15" t="s">
        <v>13</v>
      </c>
      <c r="I915" s="15" t="s">
        <v>14</v>
      </c>
      <c r="J915" s="15" t="s">
        <v>624</v>
      </c>
      <c r="K915" s="15" t="s">
        <v>47</v>
      </c>
    </row>
    <row r="916" spans="1:11" s="10" customFormat="1" ht="14.4" customHeight="1" x14ac:dyDescent="0.2">
      <c r="A916" s="11">
        <v>913</v>
      </c>
      <c r="B916" s="16" t="s">
        <v>2746</v>
      </c>
      <c r="C916" s="12" t="s">
        <v>2747</v>
      </c>
      <c r="D916" s="12" t="s">
        <v>2748</v>
      </c>
      <c r="E916" s="13">
        <v>2004.3</v>
      </c>
      <c r="F916" s="13">
        <v>17788.89</v>
      </c>
      <c r="G916" s="14">
        <f t="shared" si="14"/>
        <v>0.88732855169715474</v>
      </c>
      <c r="H916" s="15" t="s">
        <v>13</v>
      </c>
      <c r="I916" s="15" t="s">
        <v>14</v>
      </c>
      <c r="J916" s="15" t="s">
        <v>624</v>
      </c>
      <c r="K916" s="15" t="s">
        <v>47</v>
      </c>
    </row>
    <row r="917" spans="1:11" s="10" customFormat="1" ht="14.4" customHeight="1" x14ac:dyDescent="0.2">
      <c r="A917" s="11">
        <v>914</v>
      </c>
      <c r="B917" s="16" t="s">
        <v>2749</v>
      </c>
      <c r="C917" s="12" t="s">
        <v>2750</v>
      </c>
      <c r="D917" s="12" t="s">
        <v>2751</v>
      </c>
      <c r="E917" s="13">
        <v>2004.3</v>
      </c>
      <c r="F917" s="13">
        <v>17788.89</v>
      </c>
      <c r="G917" s="14">
        <f t="shared" si="14"/>
        <v>0.88732855169715474</v>
      </c>
      <c r="H917" s="15" t="s">
        <v>13</v>
      </c>
      <c r="I917" s="15" t="s">
        <v>14</v>
      </c>
      <c r="J917" s="15" t="s">
        <v>624</v>
      </c>
      <c r="K917" s="15" t="s">
        <v>47</v>
      </c>
    </row>
    <row r="918" spans="1:11" s="10" customFormat="1" ht="14.4" customHeight="1" x14ac:dyDescent="0.2">
      <c r="A918" s="11">
        <v>915</v>
      </c>
      <c r="B918" s="16" t="s">
        <v>2752</v>
      </c>
      <c r="C918" s="12" t="s">
        <v>2753</v>
      </c>
      <c r="D918" s="12" t="s">
        <v>2754</v>
      </c>
      <c r="E918" s="13">
        <v>72.41</v>
      </c>
      <c r="F918" s="13">
        <v>465.2</v>
      </c>
      <c r="G918" s="14">
        <f t="shared" si="14"/>
        <v>0.84434651762682722</v>
      </c>
      <c r="H918" s="15" t="s">
        <v>13</v>
      </c>
      <c r="I918" s="15" t="s">
        <v>14</v>
      </c>
      <c r="J918" s="15" t="s">
        <v>55</v>
      </c>
      <c r="K918" s="15" t="s">
        <v>38</v>
      </c>
    </row>
    <row r="919" spans="1:11" s="10" customFormat="1" ht="14.4" customHeight="1" x14ac:dyDescent="0.2">
      <c r="A919" s="11">
        <v>916</v>
      </c>
      <c r="B919" s="16" t="s">
        <v>2755</v>
      </c>
      <c r="C919" s="12" t="s">
        <v>2756</v>
      </c>
      <c r="D919" s="12" t="s">
        <v>2757</v>
      </c>
      <c r="E919" s="13">
        <v>72.41</v>
      </c>
      <c r="F919" s="13">
        <v>465.2</v>
      </c>
      <c r="G919" s="14">
        <f t="shared" si="14"/>
        <v>0.84434651762682722</v>
      </c>
      <c r="H919" s="15" t="s">
        <v>13</v>
      </c>
      <c r="I919" s="15" t="s">
        <v>14</v>
      </c>
      <c r="J919" s="15" t="s">
        <v>55</v>
      </c>
      <c r="K919" s="15" t="s">
        <v>38</v>
      </c>
    </row>
    <row r="920" spans="1:11" s="10" customFormat="1" ht="14.4" customHeight="1" x14ac:dyDescent="0.2">
      <c r="A920" s="11">
        <v>917</v>
      </c>
      <c r="B920" s="16" t="s">
        <v>2758</v>
      </c>
      <c r="C920" s="12" t="s">
        <v>2759</v>
      </c>
      <c r="D920" s="12" t="s">
        <v>2760</v>
      </c>
      <c r="E920" s="13">
        <v>50.38</v>
      </c>
      <c r="F920" s="13">
        <v>323.06</v>
      </c>
      <c r="G920" s="14">
        <f t="shared" si="14"/>
        <v>0.84405373614808399</v>
      </c>
      <c r="H920" s="15" t="s">
        <v>13</v>
      </c>
      <c r="I920" s="15" t="s">
        <v>14</v>
      </c>
      <c r="J920" s="15" t="s">
        <v>55</v>
      </c>
      <c r="K920" s="15" t="s">
        <v>38</v>
      </c>
    </row>
    <row r="921" spans="1:11" s="10" customFormat="1" ht="14.4" customHeight="1" x14ac:dyDescent="0.2">
      <c r="A921" s="11">
        <v>918</v>
      </c>
      <c r="B921" s="16" t="s">
        <v>2761</v>
      </c>
      <c r="C921" s="12" t="s">
        <v>2762</v>
      </c>
      <c r="D921" s="12" t="s">
        <v>2763</v>
      </c>
      <c r="E921" s="13">
        <v>50.38</v>
      </c>
      <c r="F921" s="13">
        <v>323.06</v>
      </c>
      <c r="G921" s="14">
        <f t="shared" si="14"/>
        <v>0.84405373614808399</v>
      </c>
      <c r="H921" s="15" t="s">
        <v>13</v>
      </c>
      <c r="I921" s="15" t="s">
        <v>14</v>
      </c>
      <c r="J921" s="15" t="s">
        <v>55</v>
      </c>
      <c r="K921" s="15" t="s">
        <v>38</v>
      </c>
    </row>
    <row r="922" spans="1:11" s="10" customFormat="1" ht="14.4" customHeight="1" x14ac:dyDescent="0.2">
      <c r="A922" s="11">
        <v>919</v>
      </c>
      <c r="B922" s="16" t="s">
        <v>2764</v>
      </c>
      <c r="C922" s="12" t="s">
        <v>2765</v>
      </c>
      <c r="D922" s="12" t="s">
        <v>2766</v>
      </c>
      <c r="E922" s="13">
        <v>559.94000000000005</v>
      </c>
      <c r="F922" s="13">
        <v>3814.71</v>
      </c>
      <c r="G922" s="14">
        <f t="shared" si="14"/>
        <v>0.85321557864162678</v>
      </c>
      <c r="H922" s="15" t="s">
        <v>13</v>
      </c>
      <c r="I922" s="15" t="s">
        <v>14</v>
      </c>
      <c r="J922" s="15" t="s">
        <v>55</v>
      </c>
      <c r="K922" s="15" t="s">
        <v>48</v>
      </c>
    </row>
    <row r="923" spans="1:11" s="10" customFormat="1" ht="14.4" customHeight="1" x14ac:dyDescent="0.2">
      <c r="A923" s="11">
        <v>920</v>
      </c>
      <c r="B923" s="16" t="s">
        <v>2767</v>
      </c>
      <c r="C923" s="12" t="s">
        <v>2768</v>
      </c>
      <c r="D923" s="12" t="s">
        <v>2769</v>
      </c>
      <c r="E923" s="13">
        <v>556.71</v>
      </c>
      <c r="F923" s="13">
        <v>3814.71</v>
      </c>
      <c r="G923" s="14">
        <f t="shared" si="14"/>
        <v>0.85406230093506452</v>
      </c>
      <c r="H923" s="15" t="s">
        <v>13</v>
      </c>
      <c r="I923" s="15" t="s">
        <v>14</v>
      </c>
      <c r="J923" s="15" t="s">
        <v>55</v>
      </c>
      <c r="K923" s="15" t="s">
        <v>48</v>
      </c>
    </row>
    <row r="924" spans="1:11" s="10" customFormat="1" ht="14.4" customHeight="1" x14ac:dyDescent="0.2">
      <c r="A924" s="11">
        <v>921</v>
      </c>
      <c r="B924" s="16" t="s">
        <v>2770</v>
      </c>
      <c r="C924" s="12" t="s">
        <v>2771</v>
      </c>
      <c r="D924" s="12" t="s">
        <v>2772</v>
      </c>
      <c r="E924" s="13">
        <v>566.19000000000005</v>
      </c>
      <c r="F924" s="13">
        <v>3814.71</v>
      </c>
      <c r="G924" s="14">
        <f t="shared" si="14"/>
        <v>0.85157718411098093</v>
      </c>
      <c r="H924" s="15" t="s">
        <v>13</v>
      </c>
      <c r="I924" s="15" t="s">
        <v>14</v>
      </c>
      <c r="J924" s="15" t="s">
        <v>55</v>
      </c>
      <c r="K924" s="15" t="s">
        <v>48</v>
      </c>
    </row>
    <row r="925" spans="1:11" s="10" customFormat="1" ht="14.4" customHeight="1" x14ac:dyDescent="0.2">
      <c r="A925" s="11">
        <v>922</v>
      </c>
      <c r="B925" s="16" t="s">
        <v>2773</v>
      </c>
      <c r="C925" s="12" t="s">
        <v>2765</v>
      </c>
      <c r="D925" s="12" t="s">
        <v>2774</v>
      </c>
      <c r="E925" s="13">
        <v>583.64</v>
      </c>
      <c r="F925" s="13">
        <v>3814.71</v>
      </c>
      <c r="G925" s="14">
        <f t="shared" si="14"/>
        <v>0.8470027865814177</v>
      </c>
      <c r="H925" s="15" t="s">
        <v>13</v>
      </c>
      <c r="I925" s="15" t="s">
        <v>14</v>
      </c>
      <c r="J925" s="15" t="s">
        <v>55</v>
      </c>
      <c r="K925" s="15" t="s">
        <v>48</v>
      </c>
    </row>
    <row r="926" spans="1:11" s="10" customFormat="1" ht="14.4" customHeight="1" x14ac:dyDescent="0.2">
      <c r="A926" s="11">
        <v>923</v>
      </c>
      <c r="B926" s="16" t="s">
        <v>2775</v>
      </c>
      <c r="C926" s="12" t="s">
        <v>2768</v>
      </c>
      <c r="D926" s="12" t="s">
        <v>2776</v>
      </c>
      <c r="E926" s="13">
        <v>583.64</v>
      </c>
      <c r="F926" s="13">
        <v>3814.71</v>
      </c>
      <c r="G926" s="14">
        <f t="shared" si="14"/>
        <v>0.8470027865814177</v>
      </c>
      <c r="H926" s="15" t="s">
        <v>13</v>
      </c>
      <c r="I926" s="15" t="s">
        <v>14</v>
      </c>
      <c r="J926" s="15" t="s">
        <v>55</v>
      </c>
      <c r="K926" s="15" t="s">
        <v>48</v>
      </c>
    </row>
    <row r="927" spans="1:11" s="10" customFormat="1" ht="14.4" customHeight="1" x14ac:dyDescent="0.2">
      <c r="A927" s="11">
        <v>924</v>
      </c>
      <c r="B927" s="16" t="s">
        <v>2777</v>
      </c>
      <c r="C927" s="12" t="s">
        <v>2771</v>
      </c>
      <c r="D927" s="12" t="s">
        <v>2778</v>
      </c>
      <c r="E927" s="13">
        <v>583.64</v>
      </c>
      <c r="F927" s="13">
        <v>3814.71</v>
      </c>
      <c r="G927" s="14">
        <f t="shared" si="14"/>
        <v>0.8470027865814177</v>
      </c>
      <c r="H927" s="15" t="s">
        <v>13</v>
      </c>
      <c r="I927" s="15" t="s">
        <v>14</v>
      </c>
      <c r="J927" s="15" t="s">
        <v>55</v>
      </c>
      <c r="K927" s="15" t="s">
        <v>48</v>
      </c>
    </row>
    <row r="928" spans="1:11" s="10" customFormat="1" ht="14.4" customHeight="1" x14ac:dyDescent="0.2">
      <c r="A928" s="11">
        <v>925</v>
      </c>
      <c r="B928" s="16" t="s">
        <v>2779</v>
      </c>
      <c r="C928" s="12" t="s">
        <v>2780</v>
      </c>
      <c r="D928" s="12" t="s">
        <v>2781</v>
      </c>
      <c r="E928" s="13">
        <v>250.31</v>
      </c>
      <c r="F928" s="13">
        <v>1077.72</v>
      </c>
      <c r="G928" s="14">
        <f t="shared" si="14"/>
        <v>0.76774115725791492</v>
      </c>
      <c r="H928" s="15" t="s">
        <v>13</v>
      </c>
      <c r="I928" s="15" t="s">
        <v>14</v>
      </c>
      <c r="J928" s="15" t="s">
        <v>37</v>
      </c>
      <c r="K928" s="15" t="s">
        <v>404</v>
      </c>
    </row>
    <row r="929" spans="1:11" s="10" customFormat="1" ht="14.4" customHeight="1" x14ac:dyDescent="0.2">
      <c r="A929" s="11">
        <v>926</v>
      </c>
      <c r="B929" s="16" t="s">
        <v>2782</v>
      </c>
      <c r="C929" s="12" t="s">
        <v>2783</v>
      </c>
      <c r="D929" s="12" t="s">
        <v>2784</v>
      </c>
      <c r="E929" s="13">
        <v>169.1</v>
      </c>
      <c r="F929" s="13">
        <v>1077.72</v>
      </c>
      <c r="G929" s="14">
        <f t="shared" si="14"/>
        <v>0.84309468136436183</v>
      </c>
      <c r="H929" s="15" t="s">
        <v>13</v>
      </c>
      <c r="I929" s="15" t="s">
        <v>14</v>
      </c>
      <c r="J929" s="15" t="s">
        <v>37</v>
      </c>
      <c r="K929" s="15" t="s">
        <v>404</v>
      </c>
    </row>
    <row r="930" spans="1:11" s="10" customFormat="1" ht="14.4" customHeight="1" x14ac:dyDescent="0.2">
      <c r="A930" s="11">
        <v>927</v>
      </c>
      <c r="B930" s="16" t="s">
        <v>2785</v>
      </c>
      <c r="C930" s="12" t="s">
        <v>2786</v>
      </c>
      <c r="D930" s="12" t="s">
        <v>2787</v>
      </c>
      <c r="E930" s="13">
        <v>12102.83</v>
      </c>
      <c r="F930" s="13">
        <v>82949.59</v>
      </c>
      <c r="G930" s="14">
        <f t="shared" si="14"/>
        <v>0.85409415525742804</v>
      </c>
      <c r="H930" s="15" t="s">
        <v>13</v>
      </c>
      <c r="I930" s="15" t="s">
        <v>14</v>
      </c>
      <c r="J930" s="15" t="s">
        <v>55</v>
      </c>
      <c r="K930" s="15" t="s">
        <v>48</v>
      </c>
    </row>
    <row r="931" spans="1:11" s="10" customFormat="1" ht="14.4" customHeight="1" x14ac:dyDescent="0.2">
      <c r="A931" s="11">
        <v>928</v>
      </c>
      <c r="B931" s="16" t="s">
        <v>2788</v>
      </c>
      <c r="C931" s="12" t="s">
        <v>2543</v>
      </c>
      <c r="D931" s="12" t="s">
        <v>2544</v>
      </c>
      <c r="E931" s="13">
        <v>316.79000000000002</v>
      </c>
      <c r="F931" s="13">
        <v>2114.14</v>
      </c>
      <c r="G931" s="14">
        <f t="shared" si="14"/>
        <v>0.85015656484433388</v>
      </c>
      <c r="H931" s="15" t="s">
        <v>13</v>
      </c>
      <c r="I931" s="15" t="s">
        <v>14</v>
      </c>
      <c r="J931" s="15" t="s">
        <v>55</v>
      </c>
      <c r="K931" s="15" t="s">
        <v>48</v>
      </c>
    </row>
    <row r="932" spans="1:11" s="10" customFormat="1" ht="14.4" customHeight="1" x14ac:dyDescent="0.2">
      <c r="A932" s="11">
        <v>929</v>
      </c>
      <c r="B932" s="16" t="s">
        <v>2789</v>
      </c>
      <c r="C932" s="12" t="s">
        <v>2543</v>
      </c>
      <c r="D932" s="12" t="s">
        <v>2546</v>
      </c>
      <c r="E932" s="13">
        <v>314.74</v>
      </c>
      <c r="F932" s="13">
        <v>2098.63</v>
      </c>
      <c r="G932" s="14">
        <f t="shared" si="14"/>
        <v>0.85002596932284402</v>
      </c>
      <c r="H932" s="15" t="s">
        <v>13</v>
      </c>
      <c r="I932" s="15" t="s">
        <v>14</v>
      </c>
      <c r="J932" s="15" t="s">
        <v>55</v>
      </c>
      <c r="K932" s="15" t="s">
        <v>48</v>
      </c>
    </row>
    <row r="933" spans="1:11" s="10" customFormat="1" ht="14.4" customHeight="1" x14ac:dyDescent="0.2">
      <c r="A933" s="11">
        <v>930</v>
      </c>
      <c r="B933" s="16" t="s">
        <v>2790</v>
      </c>
      <c r="C933" s="12" t="s">
        <v>2623</v>
      </c>
      <c r="D933" s="12" t="s">
        <v>2791</v>
      </c>
      <c r="E933" s="13">
        <v>861.1</v>
      </c>
      <c r="F933" s="13">
        <v>5740.17</v>
      </c>
      <c r="G933" s="14">
        <f t="shared" si="14"/>
        <v>0.84998702129031023</v>
      </c>
      <c r="H933" s="15" t="s">
        <v>13</v>
      </c>
      <c r="I933" s="15" t="s">
        <v>14</v>
      </c>
      <c r="J933" s="15" t="s">
        <v>55</v>
      </c>
      <c r="K933" s="15" t="s">
        <v>48</v>
      </c>
    </row>
    <row r="934" spans="1:11" s="10" customFormat="1" ht="14.4" customHeight="1" x14ac:dyDescent="0.2">
      <c r="A934" s="11">
        <v>931</v>
      </c>
      <c r="B934" s="16" t="s">
        <v>2792</v>
      </c>
      <c r="C934" s="12" t="s">
        <v>2626</v>
      </c>
      <c r="D934" s="12" t="s">
        <v>2793</v>
      </c>
      <c r="E934" s="13">
        <v>861.1</v>
      </c>
      <c r="F934" s="13">
        <v>5740.17</v>
      </c>
      <c r="G934" s="14">
        <f t="shared" si="14"/>
        <v>0.84998702129031023</v>
      </c>
      <c r="H934" s="15" t="s">
        <v>13</v>
      </c>
      <c r="I934" s="15" t="s">
        <v>14</v>
      </c>
      <c r="J934" s="15" t="s">
        <v>55</v>
      </c>
      <c r="K934" s="15" t="s">
        <v>48</v>
      </c>
    </row>
    <row r="935" spans="1:11" s="10" customFormat="1" ht="14.4" customHeight="1" x14ac:dyDescent="0.2">
      <c r="A935" s="11">
        <v>932</v>
      </c>
      <c r="B935" s="16" t="s">
        <v>2794</v>
      </c>
      <c r="C935" s="12" t="s">
        <v>2629</v>
      </c>
      <c r="D935" s="12" t="s">
        <v>2795</v>
      </c>
      <c r="E935" s="13">
        <v>861.1</v>
      </c>
      <c r="F935" s="13">
        <v>5740.17</v>
      </c>
      <c r="G935" s="14">
        <f t="shared" si="14"/>
        <v>0.84998702129031023</v>
      </c>
      <c r="H935" s="15" t="s">
        <v>13</v>
      </c>
      <c r="I935" s="15" t="s">
        <v>14</v>
      </c>
      <c r="J935" s="15" t="s">
        <v>55</v>
      </c>
      <c r="K935" s="15" t="s">
        <v>48</v>
      </c>
    </row>
    <row r="936" spans="1:11" s="10" customFormat="1" ht="14.4" customHeight="1" x14ac:dyDescent="0.2">
      <c r="A936" s="11">
        <v>933</v>
      </c>
      <c r="B936" s="16" t="s">
        <v>2796</v>
      </c>
      <c r="C936" s="12" t="s">
        <v>2551</v>
      </c>
      <c r="D936" s="12" t="s">
        <v>2797</v>
      </c>
      <c r="E936" s="13">
        <v>861.1</v>
      </c>
      <c r="F936" s="13">
        <v>5740.17</v>
      </c>
      <c r="G936" s="14">
        <f t="shared" si="14"/>
        <v>0.84998702129031023</v>
      </c>
      <c r="H936" s="15" t="s">
        <v>13</v>
      </c>
      <c r="I936" s="15" t="s">
        <v>14</v>
      </c>
      <c r="J936" s="15" t="s">
        <v>55</v>
      </c>
      <c r="K936" s="15" t="s">
        <v>48</v>
      </c>
    </row>
    <row r="937" spans="1:11" s="10" customFormat="1" ht="14.4" customHeight="1" x14ac:dyDescent="0.2">
      <c r="A937" s="11">
        <v>934</v>
      </c>
      <c r="B937" s="16" t="s">
        <v>2798</v>
      </c>
      <c r="C937" s="12" t="s">
        <v>2554</v>
      </c>
      <c r="D937" s="12" t="s">
        <v>2799</v>
      </c>
      <c r="E937" s="13">
        <v>861.1</v>
      </c>
      <c r="F937" s="13">
        <v>5740.17</v>
      </c>
      <c r="G937" s="14">
        <f t="shared" si="14"/>
        <v>0.84998702129031023</v>
      </c>
      <c r="H937" s="15" t="s">
        <v>13</v>
      </c>
      <c r="I937" s="15" t="s">
        <v>14</v>
      </c>
      <c r="J937" s="15" t="s">
        <v>55</v>
      </c>
      <c r="K937" s="15" t="s">
        <v>48</v>
      </c>
    </row>
    <row r="938" spans="1:11" s="10" customFormat="1" ht="14.4" customHeight="1" x14ac:dyDescent="0.2">
      <c r="A938" s="11">
        <v>935</v>
      </c>
      <c r="B938" s="16" t="s">
        <v>2800</v>
      </c>
      <c r="C938" s="12" t="s">
        <v>2557</v>
      </c>
      <c r="D938" s="12" t="s">
        <v>2801</v>
      </c>
      <c r="E938" s="13">
        <v>861.1</v>
      </c>
      <c r="F938" s="13">
        <v>5740.17</v>
      </c>
      <c r="G938" s="14">
        <f t="shared" si="14"/>
        <v>0.84998702129031023</v>
      </c>
      <c r="H938" s="15" t="s">
        <v>13</v>
      </c>
      <c r="I938" s="15" t="s">
        <v>14</v>
      </c>
      <c r="J938" s="15" t="s">
        <v>55</v>
      </c>
      <c r="K938" s="15" t="s">
        <v>48</v>
      </c>
    </row>
    <row r="939" spans="1:11" s="10" customFormat="1" ht="14.4" customHeight="1" x14ac:dyDescent="0.2">
      <c r="A939" s="11">
        <v>936</v>
      </c>
      <c r="B939" s="16" t="s">
        <v>2802</v>
      </c>
      <c r="C939" s="12" t="s">
        <v>2803</v>
      </c>
      <c r="D939" s="12" t="s">
        <v>2804</v>
      </c>
      <c r="E939" s="13">
        <v>1674.97</v>
      </c>
      <c r="F939" s="13">
        <v>11410.58</v>
      </c>
      <c r="G939" s="14">
        <f t="shared" si="14"/>
        <v>0.85320903933016545</v>
      </c>
      <c r="H939" s="15" t="s">
        <v>13</v>
      </c>
      <c r="I939" s="15" t="s">
        <v>14</v>
      </c>
      <c r="J939" s="15" t="s">
        <v>55</v>
      </c>
      <c r="K939" s="15" t="s">
        <v>48</v>
      </c>
    </row>
    <row r="940" spans="1:11" s="10" customFormat="1" ht="14.4" customHeight="1" x14ac:dyDescent="0.2">
      <c r="A940" s="11">
        <v>937</v>
      </c>
      <c r="B940" s="16" t="s">
        <v>2805</v>
      </c>
      <c r="C940" s="12" t="s">
        <v>2806</v>
      </c>
      <c r="D940" s="12" t="s">
        <v>2807</v>
      </c>
      <c r="E940" s="13">
        <v>1385.14</v>
      </c>
      <c r="F940" s="13">
        <v>9438.61</v>
      </c>
      <c r="G940" s="14">
        <f t="shared" si="14"/>
        <v>0.85324745910679645</v>
      </c>
      <c r="H940" s="15" t="s">
        <v>13</v>
      </c>
      <c r="I940" s="15" t="s">
        <v>14</v>
      </c>
      <c r="J940" s="15" t="s">
        <v>55</v>
      </c>
      <c r="K940" s="15" t="s">
        <v>48</v>
      </c>
    </row>
    <row r="941" spans="1:11" s="10" customFormat="1" ht="14.4" customHeight="1" x14ac:dyDescent="0.2">
      <c r="A941" s="11">
        <v>938</v>
      </c>
      <c r="B941" s="16" t="s">
        <v>2808</v>
      </c>
      <c r="C941" s="12" t="s">
        <v>2803</v>
      </c>
      <c r="D941" s="12" t="s">
        <v>2809</v>
      </c>
      <c r="E941" s="13">
        <v>2484.2600000000002</v>
      </c>
      <c r="F941" s="13">
        <v>11240.01</v>
      </c>
      <c r="G941" s="14">
        <f t="shared" si="14"/>
        <v>0.77898062368271914</v>
      </c>
      <c r="H941" s="15" t="s">
        <v>13</v>
      </c>
      <c r="I941" s="15" t="s">
        <v>14</v>
      </c>
      <c r="J941" s="15" t="s">
        <v>55</v>
      </c>
      <c r="K941" s="15" t="s">
        <v>48</v>
      </c>
    </row>
    <row r="942" spans="1:11" s="10" customFormat="1" ht="14.4" customHeight="1" x14ac:dyDescent="0.2">
      <c r="A942" s="11">
        <v>939</v>
      </c>
      <c r="B942" s="16" t="s">
        <v>2810</v>
      </c>
      <c r="C942" s="12" t="s">
        <v>2811</v>
      </c>
      <c r="D942" s="12" t="s">
        <v>2812</v>
      </c>
      <c r="E942" s="13">
        <v>4060.96</v>
      </c>
      <c r="F942" s="13">
        <v>27672.240000000002</v>
      </c>
      <c r="G942" s="14">
        <f t="shared" si="14"/>
        <v>0.85324787584958783</v>
      </c>
      <c r="H942" s="15" t="s">
        <v>13</v>
      </c>
      <c r="I942" s="15" t="s">
        <v>14</v>
      </c>
      <c r="J942" s="15" t="s">
        <v>55</v>
      </c>
      <c r="K942" s="15" t="s">
        <v>48</v>
      </c>
    </row>
    <row r="943" spans="1:11" s="10" customFormat="1" ht="14.4" customHeight="1" x14ac:dyDescent="0.2">
      <c r="A943" s="11">
        <v>940</v>
      </c>
      <c r="B943" s="16" t="s">
        <v>2813</v>
      </c>
      <c r="C943" s="12" t="s">
        <v>2578</v>
      </c>
      <c r="D943" s="12" t="s">
        <v>2579</v>
      </c>
      <c r="E943" s="13">
        <v>483.89</v>
      </c>
      <c r="F943" s="13">
        <v>3300.41</v>
      </c>
      <c r="G943" s="14">
        <f t="shared" si="14"/>
        <v>0.85338488248429734</v>
      </c>
      <c r="H943" s="15" t="s">
        <v>13</v>
      </c>
      <c r="I943" s="15" t="s">
        <v>14</v>
      </c>
      <c r="J943" s="15" t="s">
        <v>55</v>
      </c>
      <c r="K943" s="15" t="s">
        <v>48</v>
      </c>
    </row>
    <row r="944" spans="1:11" s="10" customFormat="1" ht="14.4" customHeight="1" x14ac:dyDescent="0.2">
      <c r="A944" s="11">
        <v>941</v>
      </c>
      <c r="B944" s="16" t="s">
        <v>2814</v>
      </c>
      <c r="C944" s="12" t="s">
        <v>2581</v>
      </c>
      <c r="D944" s="12" t="s">
        <v>2582</v>
      </c>
      <c r="E944" s="13">
        <v>483.89</v>
      </c>
      <c r="F944" s="13">
        <v>3300.41</v>
      </c>
      <c r="G944" s="14">
        <f t="shared" si="14"/>
        <v>0.85338488248429734</v>
      </c>
      <c r="H944" s="15" t="s">
        <v>13</v>
      </c>
      <c r="I944" s="15" t="s">
        <v>14</v>
      </c>
      <c r="J944" s="15" t="s">
        <v>55</v>
      </c>
      <c r="K944" s="15" t="s">
        <v>48</v>
      </c>
    </row>
    <row r="945" spans="1:11" s="10" customFormat="1" ht="14.4" customHeight="1" x14ac:dyDescent="0.2">
      <c r="A945" s="11">
        <v>942</v>
      </c>
      <c r="B945" s="16" t="s">
        <v>2815</v>
      </c>
      <c r="C945" s="12" t="s">
        <v>2584</v>
      </c>
      <c r="D945" s="12" t="s">
        <v>2585</v>
      </c>
      <c r="E945" s="13">
        <v>484.26</v>
      </c>
      <c r="F945" s="13">
        <v>3300.41</v>
      </c>
      <c r="G945" s="14">
        <f t="shared" si="14"/>
        <v>0.85327277520065692</v>
      </c>
      <c r="H945" s="15" t="s">
        <v>13</v>
      </c>
      <c r="I945" s="15" t="s">
        <v>14</v>
      </c>
      <c r="J945" s="15" t="s">
        <v>55</v>
      </c>
      <c r="K945" s="15" t="s">
        <v>48</v>
      </c>
    </row>
    <row r="946" spans="1:11" s="10" customFormat="1" ht="14.4" customHeight="1" x14ac:dyDescent="0.2">
      <c r="A946" s="11">
        <v>943</v>
      </c>
      <c r="B946" s="16" t="s">
        <v>2816</v>
      </c>
      <c r="C946" s="12" t="s">
        <v>2578</v>
      </c>
      <c r="D946" s="12" t="s">
        <v>2817</v>
      </c>
      <c r="E946" s="13">
        <v>494.93</v>
      </c>
      <c r="F946" s="13">
        <v>3300.41</v>
      </c>
      <c r="G946" s="14">
        <f t="shared" si="14"/>
        <v>0.85003984353459117</v>
      </c>
      <c r="H946" s="15" t="s">
        <v>13</v>
      </c>
      <c r="I946" s="15" t="s">
        <v>14</v>
      </c>
      <c r="J946" s="15" t="s">
        <v>55</v>
      </c>
      <c r="K946" s="15" t="s">
        <v>48</v>
      </c>
    </row>
    <row r="947" spans="1:11" s="10" customFormat="1" ht="14.4" customHeight="1" x14ac:dyDescent="0.2">
      <c r="A947" s="11">
        <v>944</v>
      </c>
      <c r="B947" s="16" t="s">
        <v>2818</v>
      </c>
      <c r="C947" s="12" t="s">
        <v>2581</v>
      </c>
      <c r="D947" s="12" t="s">
        <v>2819</v>
      </c>
      <c r="E947" s="13">
        <v>494.93</v>
      </c>
      <c r="F947" s="13">
        <v>3300.41</v>
      </c>
      <c r="G947" s="14">
        <f t="shared" si="14"/>
        <v>0.85003984353459117</v>
      </c>
      <c r="H947" s="15" t="s">
        <v>13</v>
      </c>
      <c r="I947" s="15" t="s">
        <v>14</v>
      </c>
      <c r="J947" s="15" t="s">
        <v>55</v>
      </c>
      <c r="K947" s="15" t="s">
        <v>48</v>
      </c>
    </row>
    <row r="948" spans="1:11" s="10" customFormat="1" ht="14.4" customHeight="1" x14ac:dyDescent="0.2">
      <c r="A948" s="11">
        <v>945</v>
      </c>
      <c r="B948" s="16" t="s">
        <v>2820</v>
      </c>
      <c r="C948" s="12" t="s">
        <v>2584</v>
      </c>
      <c r="D948" s="12" t="s">
        <v>2821</v>
      </c>
      <c r="E948" s="13">
        <v>494.93</v>
      </c>
      <c r="F948" s="13">
        <v>3300.41</v>
      </c>
      <c r="G948" s="14">
        <f t="shared" si="14"/>
        <v>0.85003984353459117</v>
      </c>
      <c r="H948" s="15" t="s">
        <v>13</v>
      </c>
      <c r="I948" s="15" t="s">
        <v>14</v>
      </c>
      <c r="J948" s="15" t="s">
        <v>55</v>
      </c>
      <c r="K948" s="15" t="s">
        <v>48</v>
      </c>
    </row>
    <row r="949" spans="1:11" s="10" customFormat="1" ht="14.4" customHeight="1" x14ac:dyDescent="0.2">
      <c r="A949" s="11">
        <v>946</v>
      </c>
      <c r="B949" s="16" t="s">
        <v>2822</v>
      </c>
      <c r="C949" s="12" t="s">
        <v>2593</v>
      </c>
      <c r="D949" s="12" t="s">
        <v>2823</v>
      </c>
      <c r="E949" s="13">
        <v>782.51</v>
      </c>
      <c r="F949" s="13">
        <v>5218.12</v>
      </c>
      <c r="G949" s="14">
        <f t="shared" si="14"/>
        <v>0.85003986109939977</v>
      </c>
      <c r="H949" s="15" t="s">
        <v>13</v>
      </c>
      <c r="I949" s="15" t="s">
        <v>14</v>
      </c>
      <c r="J949" s="15" t="s">
        <v>55</v>
      </c>
      <c r="K949" s="15" t="s">
        <v>48</v>
      </c>
    </row>
    <row r="950" spans="1:11" s="10" customFormat="1" ht="14.4" customHeight="1" x14ac:dyDescent="0.2">
      <c r="A950" s="11">
        <v>947</v>
      </c>
      <c r="B950" s="16" t="s">
        <v>2824</v>
      </c>
      <c r="C950" s="12" t="s">
        <v>2596</v>
      </c>
      <c r="D950" s="12" t="s">
        <v>2825</v>
      </c>
      <c r="E950" s="13">
        <v>782.51</v>
      </c>
      <c r="F950" s="13">
        <v>5218.12</v>
      </c>
      <c r="G950" s="14">
        <f t="shared" si="14"/>
        <v>0.85003986109939977</v>
      </c>
      <c r="H950" s="15" t="s">
        <v>13</v>
      </c>
      <c r="I950" s="15" t="s">
        <v>14</v>
      </c>
      <c r="J950" s="15" t="s">
        <v>55</v>
      </c>
      <c r="K950" s="15" t="s">
        <v>48</v>
      </c>
    </row>
    <row r="951" spans="1:11" s="10" customFormat="1" ht="14.4" customHeight="1" x14ac:dyDescent="0.2">
      <c r="A951" s="11">
        <v>948</v>
      </c>
      <c r="B951" s="16" t="s">
        <v>2826</v>
      </c>
      <c r="C951" s="12" t="s">
        <v>2599</v>
      </c>
      <c r="D951" s="12" t="s">
        <v>2827</v>
      </c>
      <c r="E951" s="13">
        <v>782.51</v>
      </c>
      <c r="F951" s="13">
        <v>5218.12</v>
      </c>
      <c r="G951" s="14">
        <f t="shared" si="14"/>
        <v>0.85003986109939977</v>
      </c>
      <c r="H951" s="15" t="s">
        <v>13</v>
      </c>
      <c r="I951" s="15" t="s">
        <v>14</v>
      </c>
      <c r="J951" s="15" t="s">
        <v>55</v>
      </c>
      <c r="K951" s="15" t="s">
        <v>48</v>
      </c>
    </row>
    <row r="952" spans="1:11" s="10" customFormat="1" ht="14.4" customHeight="1" x14ac:dyDescent="0.2">
      <c r="A952" s="11">
        <v>949</v>
      </c>
      <c r="B952" s="16" t="s">
        <v>2828</v>
      </c>
      <c r="C952" s="12" t="s">
        <v>2477</v>
      </c>
      <c r="D952" s="12" t="s">
        <v>2829</v>
      </c>
      <c r="E952" s="13">
        <v>483.89</v>
      </c>
      <c r="F952" s="13">
        <v>3300.41</v>
      </c>
      <c r="G952" s="14">
        <f t="shared" si="14"/>
        <v>0.85338488248429734</v>
      </c>
      <c r="H952" s="15" t="s">
        <v>13</v>
      </c>
      <c r="I952" s="15" t="s">
        <v>14</v>
      </c>
      <c r="J952" s="15" t="s">
        <v>55</v>
      </c>
      <c r="K952" s="15" t="s">
        <v>48</v>
      </c>
    </row>
    <row r="953" spans="1:11" s="10" customFormat="1" ht="14.4" customHeight="1" x14ac:dyDescent="0.2">
      <c r="A953" s="11">
        <v>950</v>
      </c>
      <c r="B953" s="16" t="s">
        <v>2830</v>
      </c>
      <c r="C953" s="12" t="s">
        <v>2480</v>
      </c>
      <c r="D953" s="12" t="s">
        <v>2831</v>
      </c>
      <c r="E953" s="13">
        <v>483.89</v>
      </c>
      <c r="F953" s="13">
        <v>3300.41</v>
      </c>
      <c r="G953" s="14">
        <f t="shared" si="14"/>
        <v>0.85338488248429734</v>
      </c>
      <c r="H953" s="15" t="s">
        <v>13</v>
      </c>
      <c r="I953" s="15" t="s">
        <v>14</v>
      </c>
      <c r="J953" s="15" t="s">
        <v>55</v>
      </c>
      <c r="K953" s="15" t="s">
        <v>48</v>
      </c>
    </row>
    <row r="954" spans="1:11" s="10" customFormat="1" ht="14.4" customHeight="1" x14ac:dyDescent="0.2">
      <c r="A954" s="11">
        <v>951</v>
      </c>
      <c r="B954" s="16" t="s">
        <v>2832</v>
      </c>
      <c r="C954" s="12" t="s">
        <v>2483</v>
      </c>
      <c r="D954" s="12" t="s">
        <v>2833</v>
      </c>
      <c r="E954" s="13">
        <v>483.89</v>
      </c>
      <c r="F954" s="13">
        <v>3300.41</v>
      </c>
      <c r="G954" s="14">
        <f t="shared" si="14"/>
        <v>0.85338488248429734</v>
      </c>
      <c r="H954" s="15" t="s">
        <v>13</v>
      </c>
      <c r="I954" s="15" t="s">
        <v>14</v>
      </c>
      <c r="J954" s="15" t="s">
        <v>55</v>
      </c>
      <c r="K954" s="15" t="s">
        <v>48</v>
      </c>
    </row>
    <row r="955" spans="1:11" s="10" customFormat="1" ht="14.4" customHeight="1" x14ac:dyDescent="0.2">
      <c r="A955" s="11">
        <v>952</v>
      </c>
      <c r="B955" s="16" t="s">
        <v>2834</v>
      </c>
      <c r="C955" s="12" t="s">
        <v>2477</v>
      </c>
      <c r="D955" s="12" t="s">
        <v>2602</v>
      </c>
      <c r="E955" s="13">
        <v>494.93</v>
      </c>
      <c r="F955" s="13">
        <v>3300.41</v>
      </c>
      <c r="G955" s="14">
        <f t="shared" si="14"/>
        <v>0.85003984353459117</v>
      </c>
      <c r="H955" s="15" t="s">
        <v>13</v>
      </c>
      <c r="I955" s="15" t="s">
        <v>14</v>
      </c>
      <c r="J955" s="15" t="s">
        <v>55</v>
      </c>
      <c r="K955" s="15" t="s">
        <v>48</v>
      </c>
    </row>
    <row r="956" spans="1:11" s="10" customFormat="1" ht="14.4" customHeight="1" x14ac:dyDescent="0.2">
      <c r="A956" s="11">
        <v>953</v>
      </c>
      <c r="B956" s="16" t="s">
        <v>2835</v>
      </c>
      <c r="C956" s="12" t="s">
        <v>2480</v>
      </c>
      <c r="D956" s="12" t="s">
        <v>2604</v>
      </c>
      <c r="E956" s="13">
        <v>494.93</v>
      </c>
      <c r="F956" s="13">
        <v>3300.41</v>
      </c>
      <c r="G956" s="14">
        <f t="shared" si="14"/>
        <v>0.85003984353459117</v>
      </c>
      <c r="H956" s="15" t="s">
        <v>13</v>
      </c>
      <c r="I956" s="15" t="s">
        <v>14</v>
      </c>
      <c r="J956" s="15" t="s">
        <v>55</v>
      </c>
      <c r="K956" s="15" t="s">
        <v>48</v>
      </c>
    </row>
    <row r="957" spans="1:11" s="10" customFormat="1" ht="14.4" customHeight="1" x14ac:dyDescent="0.2">
      <c r="A957" s="11">
        <v>954</v>
      </c>
      <c r="B957" s="16" t="s">
        <v>2836</v>
      </c>
      <c r="C957" s="12" t="s">
        <v>2483</v>
      </c>
      <c r="D957" s="12" t="s">
        <v>2606</v>
      </c>
      <c r="E957" s="13">
        <v>494.93</v>
      </c>
      <c r="F957" s="13">
        <v>3300.41</v>
      </c>
      <c r="G957" s="14">
        <f t="shared" si="14"/>
        <v>0.85003984353459117</v>
      </c>
      <c r="H957" s="15" t="s">
        <v>13</v>
      </c>
      <c r="I957" s="15" t="s">
        <v>14</v>
      </c>
      <c r="J957" s="15" t="s">
        <v>55</v>
      </c>
      <c r="K957" s="15" t="s">
        <v>48</v>
      </c>
    </row>
    <row r="958" spans="1:11" s="10" customFormat="1" ht="14.4" customHeight="1" x14ac:dyDescent="0.2">
      <c r="A958" s="11">
        <v>955</v>
      </c>
      <c r="B958" s="16" t="s">
        <v>2837</v>
      </c>
      <c r="C958" s="12" t="s">
        <v>2838</v>
      </c>
      <c r="D958" s="12" t="s">
        <v>2839</v>
      </c>
      <c r="E958" s="13">
        <v>561.59</v>
      </c>
      <c r="F958" s="13">
        <v>3742.34</v>
      </c>
      <c r="G958" s="14">
        <f t="shared" si="14"/>
        <v>0.84993613621424025</v>
      </c>
      <c r="H958" s="15" t="s">
        <v>13</v>
      </c>
      <c r="I958" s="15" t="s">
        <v>14</v>
      </c>
      <c r="J958" s="15" t="s">
        <v>55</v>
      </c>
      <c r="K958" s="15" t="s">
        <v>48</v>
      </c>
    </row>
    <row r="959" spans="1:11" s="10" customFormat="1" ht="14.4" customHeight="1" x14ac:dyDescent="0.2">
      <c r="A959" s="11">
        <v>956</v>
      </c>
      <c r="B959" s="16" t="s">
        <v>2840</v>
      </c>
      <c r="C959" s="12" t="s">
        <v>2841</v>
      </c>
      <c r="D959" s="12" t="s">
        <v>2842</v>
      </c>
      <c r="E959" s="13">
        <v>561.59</v>
      </c>
      <c r="F959" s="13">
        <v>3742.34</v>
      </c>
      <c r="G959" s="14">
        <f t="shared" si="14"/>
        <v>0.84993613621424025</v>
      </c>
      <c r="H959" s="15" t="s">
        <v>13</v>
      </c>
      <c r="I959" s="15" t="s">
        <v>14</v>
      </c>
      <c r="J959" s="15" t="s">
        <v>55</v>
      </c>
      <c r="K959" s="15" t="s">
        <v>48</v>
      </c>
    </row>
    <row r="960" spans="1:11" s="10" customFormat="1" ht="14.4" customHeight="1" x14ac:dyDescent="0.2">
      <c r="A960" s="11">
        <v>957</v>
      </c>
      <c r="B960" s="16" t="s">
        <v>2843</v>
      </c>
      <c r="C960" s="12" t="s">
        <v>2844</v>
      </c>
      <c r="D960" s="12" t="s">
        <v>2845</v>
      </c>
      <c r="E960" s="13">
        <v>561.59</v>
      </c>
      <c r="F960" s="13">
        <v>3742.34</v>
      </c>
      <c r="G960" s="14">
        <f t="shared" si="14"/>
        <v>0.84993613621424025</v>
      </c>
      <c r="H960" s="15" t="s">
        <v>13</v>
      </c>
      <c r="I960" s="15" t="s">
        <v>14</v>
      </c>
      <c r="J960" s="15" t="s">
        <v>55</v>
      </c>
      <c r="K960" s="15" t="s">
        <v>48</v>
      </c>
    </row>
    <row r="961" spans="1:11" s="10" customFormat="1" ht="14.4" customHeight="1" x14ac:dyDescent="0.2">
      <c r="A961" s="11">
        <v>958</v>
      </c>
      <c r="B961" s="16" t="s">
        <v>2846</v>
      </c>
      <c r="C961" s="12" t="s">
        <v>2847</v>
      </c>
      <c r="D961" s="12" t="s">
        <v>2848</v>
      </c>
      <c r="E961" s="13">
        <v>548.83000000000004</v>
      </c>
      <c r="F961" s="13">
        <v>3659.66</v>
      </c>
      <c r="G961" s="14">
        <f t="shared" si="14"/>
        <v>0.85003251668187751</v>
      </c>
      <c r="H961" s="15" t="s">
        <v>13</v>
      </c>
      <c r="I961" s="15" t="s">
        <v>14</v>
      </c>
      <c r="J961" s="15" t="s">
        <v>55</v>
      </c>
      <c r="K961" s="15" t="s">
        <v>48</v>
      </c>
    </row>
    <row r="962" spans="1:11" s="10" customFormat="1" ht="14.4" customHeight="1" x14ac:dyDescent="0.2">
      <c r="A962" s="11">
        <v>959</v>
      </c>
      <c r="B962" s="16" t="s">
        <v>2849</v>
      </c>
      <c r="C962" s="12" t="s">
        <v>2850</v>
      </c>
      <c r="D962" s="12" t="s">
        <v>2851</v>
      </c>
      <c r="E962" s="13">
        <v>548.83000000000004</v>
      </c>
      <c r="F962" s="13">
        <v>3659.66</v>
      </c>
      <c r="G962" s="14">
        <f t="shared" si="14"/>
        <v>0.85003251668187751</v>
      </c>
      <c r="H962" s="15" t="s">
        <v>13</v>
      </c>
      <c r="I962" s="15" t="s">
        <v>14</v>
      </c>
      <c r="J962" s="15" t="s">
        <v>55</v>
      </c>
      <c r="K962" s="15" t="s">
        <v>48</v>
      </c>
    </row>
    <row r="963" spans="1:11" s="10" customFormat="1" ht="14.4" customHeight="1" x14ac:dyDescent="0.2">
      <c r="A963" s="11">
        <v>960</v>
      </c>
      <c r="B963" s="16" t="s">
        <v>2852</v>
      </c>
      <c r="C963" s="12" t="s">
        <v>2853</v>
      </c>
      <c r="D963" s="12" t="s">
        <v>2854</v>
      </c>
      <c r="E963" s="13">
        <v>548.83000000000004</v>
      </c>
      <c r="F963" s="13">
        <v>3659.66</v>
      </c>
      <c r="G963" s="14">
        <f t="shared" si="14"/>
        <v>0.85003251668187751</v>
      </c>
      <c r="H963" s="15" t="s">
        <v>13</v>
      </c>
      <c r="I963" s="15" t="s">
        <v>14</v>
      </c>
      <c r="J963" s="15" t="s">
        <v>55</v>
      </c>
      <c r="K963" s="15" t="s">
        <v>48</v>
      </c>
    </row>
    <row r="964" spans="1:11" s="10" customFormat="1" ht="14.4" customHeight="1" x14ac:dyDescent="0.2">
      <c r="A964" s="11">
        <v>961</v>
      </c>
      <c r="B964" s="16" t="s">
        <v>2855</v>
      </c>
      <c r="C964" s="12" t="s">
        <v>2847</v>
      </c>
      <c r="D964" s="12" t="s">
        <v>2856</v>
      </c>
      <c r="E964" s="13">
        <v>609.73</v>
      </c>
      <c r="F964" s="13">
        <v>4065.43</v>
      </c>
      <c r="G964" s="14">
        <f t="shared" ref="G964:G1027" si="15">1-E964/F964</f>
        <v>0.85002078500921185</v>
      </c>
      <c r="H964" s="15" t="s">
        <v>13</v>
      </c>
      <c r="I964" s="15" t="s">
        <v>14</v>
      </c>
      <c r="J964" s="15" t="s">
        <v>55</v>
      </c>
      <c r="K964" s="15" t="s">
        <v>48</v>
      </c>
    </row>
    <row r="965" spans="1:11" s="10" customFormat="1" ht="14.4" customHeight="1" x14ac:dyDescent="0.2">
      <c r="A965" s="11">
        <v>962</v>
      </c>
      <c r="B965" s="16" t="s">
        <v>2857</v>
      </c>
      <c r="C965" s="12" t="s">
        <v>2850</v>
      </c>
      <c r="D965" s="12" t="s">
        <v>2858</v>
      </c>
      <c r="E965" s="13">
        <v>609.73</v>
      </c>
      <c r="F965" s="13">
        <v>4065.43</v>
      </c>
      <c r="G965" s="14">
        <f t="shared" si="15"/>
        <v>0.85002078500921185</v>
      </c>
      <c r="H965" s="15" t="s">
        <v>13</v>
      </c>
      <c r="I965" s="15" t="s">
        <v>14</v>
      </c>
      <c r="J965" s="15" t="s">
        <v>55</v>
      </c>
      <c r="K965" s="15" t="s">
        <v>48</v>
      </c>
    </row>
    <row r="966" spans="1:11" s="10" customFormat="1" ht="14.4" customHeight="1" x14ac:dyDescent="0.2">
      <c r="A966" s="11">
        <v>963</v>
      </c>
      <c r="B966" s="16" t="s">
        <v>2859</v>
      </c>
      <c r="C966" s="12" t="s">
        <v>2853</v>
      </c>
      <c r="D966" s="12" t="s">
        <v>2860</v>
      </c>
      <c r="E966" s="13">
        <v>609.73</v>
      </c>
      <c r="F966" s="13">
        <v>4065.43</v>
      </c>
      <c r="G966" s="14">
        <f t="shared" si="15"/>
        <v>0.85002078500921185</v>
      </c>
      <c r="H966" s="15" t="s">
        <v>13</v>
      </c>
      <c r="I966" s="15" t="s">
        <v>14</v>
      </c>
      <c r="J966" s="15" t="s">
        <v>55</v>
      </c>
      <c r="K966" s="15" t="s">
        <v>48</v>
      </c>
    </row>
    <row r="967" spans="1:11" s="10" customFormat="1" ht="14.4" customHeight="1" x14ac:dyDescent="0.2">
      <c r="A967" s="11">
        <v>964</v>
      </c>
      <c r="B967" s="16" t="s">
        <v>2861</v>
      </c>
      <c r="C967" s="12" t="s">
        <v>2847</v>
      </c>
      <c r="D967" s="12" t="s">
        <v>2856</v>
      </c>
      <c r="E967" s="13">
        <v>654.16</v>
      </c>
      <c r="F967" s="13">
        <v>4362.63</v>
      </c>
      <c r="G967" s="14">
        <f t="shared" si="15"/>
        <v>0.85005375197988364</v>
      </c>
      <c r="H967" s="15" t="s">
        <v>13</v>
      </c>
      <c r="I967" s="15" t="s">
        <v>14</v>
      </c>
      <c r="J967" s="15" t="s">
        <v>55</v>
      </c>
      <c r="K967" s="15" t="s">
        <v>48</v>
      </c>
    </row>
    <row r="968" spans="1:11" s="10" customFormat="1" ht="14.4" customHeight="1" x14ac:dyDescent="0.2">
      <c r="A968" s="11">
        <v>965</v>
      </c>
      <c r="B968" s="16" t="s">
        <v>2862</v>
      </c>
      <c r="C968" s="12" t="s">
        <v>2850</v>
      </c>
      <c r="D968" s="12" t="s">
        <v>2858</v>
      </c>
      <c r="E968" s="13">
        <v>654.16</v>
      </c>
      <c r="F968" s="13">
        <v>4362.63</v>
      </c>
      <c r="G968" s="14">
        <f t="shared" si="15"/>
        <v>0.85005375197988364</v>
      </c>
      <c r="H968" s="15" t="s">
        <v>13</v>
      </c>
      <c r="I968" s="15" t="s">
        <v>14</v>
      </c>
      <c r="J968" s="15" t="s">
        <v>55</v>
      </c>
      <c r="K968" s="15" t="s">
        <v>48</v>
      </c>
    </row>
    <row r="969" spans="1:11" s="10" customFormat="1" ht="14.4" customHeight="1" x14ac:dyDescent="0.2">
      <c r="A969" s="11">
        <v>966</v>
      </c>
      <c r="B969" s="16" t="s">
        <v>2863</v>
      </c>
      <c r="C969" s="12" t="s">
        <v>2853</v>
      </c>
      <c r="D969" s="12" t="s">
        <v>2860</v>
      </c>
      <c r="E969" s="13">
        <v>654.16</v>
      </c>
      <c r="F969" s="13">
        <v>4362.63</v>
      </c>
      <c r="G969" s="14">
        <f t="shared" si="15"/>
        <v>0.85005375197988364</v>
      </c>
      <c r="H969" s="15" t="s">
        <v>13</v>
      </c>
      <c r="I969" s="15" t="s">
        <v>14</v>
      </c>
      <c r="J969" s="15" t="s">
        <v>55</v>
      </c>
      <c r="K969" s="15" t="s">
        <v>48</v>
      </c>
    </row>
    <row r="970" spans="1:11" s="10" customFormat="1" ht="14.4" customHeight="1" x14ac:dyDescent="0.2">
      <c r="A970" s="11">
        <v>967</v>
      </c>
      <c r="B970" s="16" t="s">
        <v>2864</v>
      </c>
      <c r="C970" s="12" t="s">
        <v>2623</v>
      </c>
      <c r="D970" s="12" t="s">
        <v>2865</v>
      </c>
      <c r="E970" s="13">
        <v>275.26</v>
      </c>
      <c r="F970" s="13">
        <v>1832.43</v>
      </c>
      <c r="G970" s="14">
        <f t="shared" si="15"/>
        <v>0.84978416638016185</v>
      </c>
      <c r="H970" s="15" t="s">
        <v>13</v>
      </c>
      <c r="I970" s="15" t="s">
        <v>14</v>
      </c>
      <c r="J970" s="15" t="s">
        <v>55</v>
      </c>
      <c r="K970" s="15" t="s">
        <v>48</v>
      </c>
    </row>
    <row r="971" spans="1:11" s="10" customFormat="1" ht="14.4" customHeight="1" x14ac:dyDescent="0.2">
      <c r="A971" s="11">
        <v>968</v>
      </c>
      <c r="B971" s="16" t="s">
        <v>2866</v>
      </c>
      <c r="C971" s="12" t="s">
        <v>2626</v>
      </c>
      <c r="D971" s="12" t="s">
        <v>2867</v>
      </c>
      <c r="E971" s="13">
        <v>288.5</v>
      </c>
      <c r="F971" s="13">
        <v>1832.43</v>
      </c>
      <c r="G971" s="14">
        <f t="shared" si="15"/>
        <v>0.84255878805738826</v>
      </c>
      <c r="H971" s="15" t="s">
        <v>13</v>
      </c>
      <c r="I971" s="15" t="s">
        <v>14</v>
      </c>
      <c r="J971" s="15" t="s">
        <v>55</v>
      </c>
      <c r="K971" s="15" t="s">
        <v>48</v>
      </c>
    </row>
    <row r="972" spans="1:11" s="10" customFormat="1" ht="14.4" customHeight="1" x14ac:dyDescent="0.2">
      <c r="A972" s="11">
        <v>969</v>
      </c>
      <c r="B972" s="16" t="s">
        <v>2868</v>
      </c>
      <c r="C972" s="12" t="s">
        <v>2629</v>
      </c>
      <c r="D972" s="12" t="s">
        <v>2869</v>
      </c>
      <c r="E972" s="13">
        <v>275.26</v>
      </c>
      <c r="F972" s="13">
        <v>1832.43</v>
      </c>
      <c r="G972" s="14">
        <f t="shared" si="15"/>
        <v>0.84978416638016185</v>
      </c>
      <c r="H972" s="15" t="s">
        <v>13</v>
      </c>
      <c r="I972" s="15" t="s">
        <v>14</v>
      </c>
      <c r="J972" s="15" t="s">
        <v>55</v>
      </c>
      <c r="K972" s="15" t="s">
        <v>48</v>
      </c>
    </row>
    <row r="973" spans="1:11" s="10" customFormat="1" ht="14.4" customHeight="1" x14ac:dyDescent="0.2">
      <c r="A973" s="11">
        <v>970</v>
      </c>
      <c r="B973" s="16" t="s">
        <v>2870</v>
      </c>
      <c r="C973" s="12" t="s">
        <v>2623</v>
      </c>
      <c r="D973" s="12" t="s">
        <v>2632</v>
      </c>
      <c r="E973" s="13">
        <v>1948.46</v>
      </c>
      <c r="F973" s="13">
        <v>13131.85</v>
      </c>
      <c r="G973" s="14">
        <f t="shared" si="15"/>
        <v>0.85162334324562039</v>
      </c>
      <c r="H973" s="15" t="s">
        <v>13</v>
      </c>
      <c r="I973" s="15" t="s">
        <v>14</v>
      </c>
      <c r="J973" s="15" t="s">
        <v>55</v>
      </c>
      <c r="K973" s="15" t="s">
        <v>48</v>
      </c>
    </row>
    <row r="974" spans="1:11" s="10" customFormat="1" ht="14.4" customHeight="1" x14ac:dyDescent="0.2">
      <c r="A974" s="11">
        <v>971</v>
      </c>
      <c r="B974" s="16" t="s">
        <v>2871</v>
      </c>
      <c r="C974" s="12" t="s">
        <v>2626</v>
      </c>
      <c r="D974" s="12" t="s">
        <v>2634</v>
      </c>
      <c r="E974" s="13">
        <v>1948.46</v>
      </c>
      <c r="F974" s="13">
        <v>13131.85</v>
      </c>
      <c r="G974" s="14">
        <f t="shared" si="15"/>
        <v>0.85162334324562039</v>
      </c>
      <c r="H974" s="15" t="s">
        <v>13</v>
      </c>
      <c r="I974" s="15" t="s">
        <v>14</v>
      </c>
      <c r="J974" s="15" t="s">
        <v>55</v>
      </c>
      <c r="K974" s="15" t="s">
        <v>48</v>
      </c>
    </row>
    <row r="975" spans="1:11" s="10" customFormat="1" ht="14.4" customHeight="1" x14ac:dyDescent="0.2">
      <c r="A975" s="11">
        <v>972</v>
      </c>
      <c r="B975" s="16" t="s">
        <v>2872</v>
      </c>
      <c r="C975" s="12" t="s">
        <v>2629</v>
      </c>
      <c r="D975" s="12" t="s">
        <v>2636</v>
      </c>
      <c r="E975" s="13">
        <v>1927.01</v>
      </c>
      <c r="F975" s="13">
        <v>13131.85</v>
      </c>
      <c r="G975" s="14">
        <f t="shared" si="15"/>
        <v>0.85325677646333153</v>
      </c>
      <c r="H975" s="15" t="s">
        <v>13</v>
      </c>
      <c r="I975" s="15" t="s">
        <v>14</v>
      </c>
      <c r="J975" s="15" t="s">
        <v>55</v>
      </c>
      <c r="K975" s="15" t="s">
        <v>48</v>
      </c>
    </row>
    <row r="976" spans="1:11" s="10" customFormat="1" ht="14.4" customHeight="1" x14ac:dyDescent="0.2">
      <c r="A976" s="11">
        <v>973</v>
      </c>
      <c r="B976" s="16" t="s">
        <v>2873</v>
      </c>
      <c r="C976" s="12" t="s">
        <v>2874</v>
      </c>
      <c r="D976" s="12" t="s">
        <v>2875</v>
      </c>
      <c r="E976" s="13">
        <v>461.97</v>
      </c>
      <c r="F976" s="13">
        <v>2987.68</v>
      </c>
      <c r="G976" s="14">
        <f t="shared" si="15"/>
        <v>0.84537500669415733</v>
      </c>
      <c r="H976" s="15" t="s">
        <v>13</v>
      </c>
      <c r="I976" s="15" t="s">
        <v>14</v>
      </c>
      <c r="J976" s="15" t="s">
        <v>55</v>
      </c>
      <c r="K976" s="15" t="s">
        <v>48</v>
      </c>
    </row>
    <row r="977" spans="1:11" s="10" customFormat="1" ht="14.4" customHeight="1" x14ac:dyDescent="0.2">
      <c r="A977" s="11">
        <v>974</v>
      </c>
      <c r="B977" s="16" t="s">
        <v>2876</v>
      </c>
      <c r="C977" s="12" t="s">
        <v>2877</v>
      </c>
      <c r="D977" s="12" t="s">
        <v>2878</v>
      </c>
      <c r="E977" s="13">
        <v>461.97</v>
      </c>
      <c r="F977" s="13">
        <v>2987.68</v>
      </c>
      <c r="G977" s="14">
        <f t="shared" si="15"/>
        <v>0.84537500669415733</v>
      </c>
      <c r="H977" s="15" t="s">
        <v>13</v>
      </c>
      <c r="I977" s="15" t="s">
        <v>14</v>
      </c>
      <c r="J977" s="15" t="s">
        <v>55</v>
      </c>
      <c r="K977" s="15" t="s">
        <v>48</v>
      </c>
    </row>
    <row r="978" spans="1:11" s="10" customFormat="1" ht="14.4" customHeight="1" x14ac:dyDescent="0.2">
      <c r="A978" s="11">
        <v>975</v>
      </c>
      <c r="B978" s="16" t="s">
        <v>2879</v>
      </c>
      <c r="C978" s="12" t="s">
        <v>2880</v>
      </c>
      <c r="D978" s="12" t="s">
        <v>2881</v>
      </c>
      <c r="E978" s="13">
        <v>461.97</v>
      </c>
      <c r="F978" s="13">
        <v>2987.68</v>
      </c>
      <c r="G978" s="14">
        <f t="shared" si="15"/>
        <v>0.84537500669415733</v>
      </c>
      <c r="H978" s="15" t="s">
        <v>13</v>
      </c>
      <c r="I978" s="15" t="s">
        <v>14</v>
      </c>
      <c r="J978" s="15" t="s">
        <v>55</v>
      </c>
      <c r="K978" s="15" t="s">
        <v>48</v>
      </c>
    </row>
    <row r="979" spans="1:11" s="10" customFormat="1" ht="14.4" customHeight="1" x14ac:dyDescent="0.2">
      <c r="A979" s="11">
        <v>976</v>
      </c>
      <c r="B979" s="16" t="s">
        <v>2882</v>
      </c>
      <c r="C979" s="12" t="s">
        <v>2883</v>
      </c>
      <c r="D979" s="12" t="s">
        <v>2884</v>
      </c>
      <c r="E979" s="13">
        <v>456.09</v>
      </c>
      <c r="F979" s="13">
        <v>3109.14</v>
      </c>
      <c r="G979" s="14">
        <f t="shared" si="15"/>
        <v>0.85330670217487792</v>
      </c>
      <c r="H979" s="15" t="s">
        <v>13</v>
      </c>
      <c r="I979" s="15" t="s">
        <v>14</v>
      </c>
      <c r="J979" s="15" t="s">
        <v>55</v>
      </c>
      <c r="K979" s="15" t="s">
        <v>48</v>
      </c>
    </row>
    <row r="980" spans="1:11" s="10" customFormat="1" ht="14.4" customHeight="1" x14ac:dyDescent="0.2">
      <c r="A980" s="11">
        <v>977</v>
      </c>
      <c r="B980" s="16" t="s">
        <v>2885</v>
      </c>
      <c r="C980" s="12" t="s">
        <v>2886</v>
      </c>
      <c r="D980" s="12" t="s">
        <v>2887</v>
      </c>
      <c r="E980" s="13">
        <v>456.09</v>
      </c>
      <c r="F980" s="13">
        <v>3109.14</v>
      </c>
      <c r="G980" s="14">
        <f t="shared" si="15"/>
        <v>0.85330670217487792</v>
      </c>
      <c r="H980" s="15" t="s">
        <v>13</v>
      </c>
      <c r="I980" s="15" t="s">
        <v>14</v>
      </c>
      <c r="J980" s="15" t="s">
        <v>55</v>
      </c>
      <c r="K980" s="15" t="s">
        <v>48</v>
      </c>
    </row>
    <row r="981" spans="1:11" s="10" customFormat="1" ht="14.4" customHeight="1" x14ac:dyDescent="0.2">
      <c r="A981" s="11">
        <v>978</v>
      </c>
      <c r="B981" s="16" t="s">
        <v>2888</v>
      </c>
      <c r="C981" s="12" t="s">
        <v>2889</v>
      </c>
      <c r="D981" s="12" t="s">
        <v>2890</v>
      </c>
      <c r="E981" s="13">
        <v>456.09</v>
      </c>
      <c r="F981" s="13">
        <v>3109.14</v>
      </c>
      <c r="G981" s="14">
        <f t="shared" si="15"/>
        <v>0.85330670217487792</v>
      </c>
      <c r="H981" s="15" t="s">
        <v>13</v>
      </c>
      <c r="I981" s="15" t="s">
        <v>14</v>
      </c>
      <c r="J981" s="15" t="s">
        <v>55</v>
      </c>
      <c r="K981" s="15" t="s">
        <v>48</v>
      </c>
    </row>
    <row r="982" spans="1:11" s="10" customFormat="1" ht="14.4" customHeight="1" x14ac:dyDescent="0.2">
      <c r="A982" s="11">
        <v>979</v>
      </c>
      <c r="B982" s="16" t="s">
        <v>2891</v>
      </c>
      <c r="C982" s="12" t="s">
        <v>2892</v>
      </c>
      <c r="D982" s="12" t="s">
        <v>2893</v>
      </c>
      <c r="E982" s="13">
        <v>1031.79</v>
      </c>
      <c r="F982" s="13">
        <v>6745.56</v>
      </c>
      <c r="G982" s="14">
        <f t="shared" si="15"/>
        <v>0.84704160959208719</v>
      </c>
      <c r="H982" s="15" t="s">
        <v>13</v>
      </c>
      <c r="I982" s="15" t="s">
        <v>14</v>
      </c>
      <c r="J982" s="15" t="s">
        <v>55</v>
      </c>
      <c r="K982" s="15" t="s">
        <v>48</v>
      </c>
    </row>
    <row r="983" spans="1:11" s="10" customFormat="1" ht="14.4" customHeight="1" x14ac:dyDescent="0.2">
      <c r="A983" s="11">
        <v>980</v>
      </c>
      <c r="B983" s="16" t="s">
        <v>2894</v>
      </c>
      <c r="C983" s="12" t="s">
        <v>2895</v>
      </c>
      <c r="D983" s="12" t="s">
        <v>2896</v>
      </c>
      <c r="E983" s="13">
        <v>1031.79</v>
      </c>
      <c r="F983" s="13">
        <v>6745.56</v>
      </c>
      <c r="G983" s="14">
        <f t="shared" si="15"/>
        <v>0.84704160959208719</v>
      </c>
      <c r="H983" s="15" t="s">
        <v>13</v>
      </c>
      <c r="I983" s="15" t="s">
        <v>14</v>
      </c>
      <c r="J983" s="15" t="s">
        <v>55</v>
      </c>
      <c r="K983" s="15" t="s">
        <v>48</v>
      </c>
    </row>
    <row r="984" spans="1:11" s="10" customFormat="1" ht="14.4" customHeight="1" x14ac:dyDescent="0.2">
      <c r="A984" s="11">
        <v>981</v>
      </c>
      <c r="B984" s="16" t="s">
        <v>2897</v>
      </c>
      <c r="C984" s="12" t="s">
        <v>2898</v>
      </c>
      <c r="D984" s="12" t="s">
        <v>2272</v>
      </c>
      <c r="E984" s="13">
        <v>1031.79</v>
      </c>
      <c r="F984" s="13">
        <v>6745.56</v>
      </c>
      <c r="G984" s="14">
        <f t="shared" si="15"/>
        <v>0.84704160959208719</v>
      </c>
      <c r="H984" s="15" t="s">
        <v>13</v>
      </c>
      <c r="I984" s="15" t="s">
        <v>14</v>
      </c>
      <c r="J984" s="15" t="s">
        <v>55</v>
      </c>
      <c r="K984" s="15" t="s">
        <v>48</v>
      </c>
    </row>
    <row r="985" spans="1:11" s="10" customFormat="1" ht="14.4" customHeight="1" x14ac:dyDescent="0.2">
      <c r="A985" s="11">
        <v>982</v>
      </c>
      <c r="B985" s="16" t="s">
        <v>2899</v>
      </c>
      <c r="C985" s="12" t="s">
        <v>2900</v>
      </c>
      <c r="D985" s="12" t="s">
        <v>2901</v>
      </c>
      <c r="E985" s="13">
        <v>1285.1600000000001</v>
      </c>
      <c r="F985" s="13">
        <v>9379.16</v>
      </c>
      <c r="G985" s="14">
        <f t="shared" si="15"/>
        <v>0.86297706830888909</v>
      </c>
      <c r="H985" s="15" t="s">
        <v>13</v>
      </c>
      <c r="I985" s="15" t="s">
        <v>14</v>
      </c>
      <c r="J985" s="15" t="s">
        <v>55</v>
      </c>
      <c r="K985" s="15" t="s">
        <v>48</v>
      </c>
    </row>
    <row r="986" spans="1:11" s="10" customFormat="1" ht="14.4" customHeight="1" x14ac:dyDescent="0.2">
      <c r="A986" s="11">
        <v>983</v>
      </c>
      <c r="B986" s="16" t="s">
        <v>2902</v>
      </c>
      <c r="C986" s="12" t="s">
        <v>2903</v>
      </c>
      <c r="D986" s="12" t="s">
        <v>2904</v>
      </c>
      <c r="E986" s="13">
        <v>1285.1600000000001</v>
      </c>
      <c r="F986" s="13">
        <v>9379.16</v>
      </c>
      <c r="G986" s="14">
        <f t="shared" si="15"/>
        <v>0.86297706830888909</v>
      </c>
      <c r="H986" s="15" t="s">
        <v>13</v>
      </c>
      <c r="I986" s="15" t="s">
        <v>14</v>
      </c>
      <c r="J986" s="15" t="s">
        <v>55</v>
      </c>
      <c r="K986" s="15" t="s">
        <v>48</v>
      </c>
    </row>
    <row r="987" spans="1:11" s="10" customFormat="1" ht="14.4" customHeight="1" x14ac:dyDescent="0.2">
      <c r="A987" s="11">
        <v>984</v>
      </c>
      <c r="B987" s="16" t="s">
        <v>2905</v>
      </c>
      <c r="C987" s="12" t="s">
        <v>2906</v>
      </c>
      <c r="D987" s="12" t="s">
        <v>2907</v>
      </c>
      <c r="E987" s="13">
        <v>1285.1600000000001</v>
      </c>
      <c r="F987" s="13">
        <v>9379.16</v>
      </c>
      <c r="G987" s="14">
        <f t="shared" si="15"/>
        <v>0.86297706830888909</v>
      </c>
      <c r="H987" s="15" t="s">
        <v>13</v>
      </c>
      <c r="I987" s="15" t="s">
        <v>14</v>
      </c>
      <c r="J987" s="15" t="s">
        <v>55</v>
      </c>
      <c r="K987" s="15" t="s">
        <v>48</v>
      </c>
    </row>
    <row r="988" spans="1:11" s="10" customFormat="1" ht="14.4" customHeight="1" x14ac:dyDescent="0.2">
      <c r="A988" s="11">
        <v>985</v>
      </c>
      <c r="B988" s="16" t="s">
        <v>2908</v>
      </c>
      <c r="C988" s="12" t="s">
        <v>2900</v>
      </c>
      <c r="D988" s="12" t="s">
        <v>2901</v>
      </c>
      <c r="E988" s="13">
        <v>1285.1600000000001</v>
      </c>
      <c r="F988" s="13">
        <v>9379.16</v>
      </c>
      <c r="G988" s="14">
        <f t="shared" si="15"/>
        <v>0.86297706830888909</v>
      </c>
      <c r="H988" s="15" t="s">
        <v>13</v>
      </c>
      <c r="I988" s="15" t="s">
        <v>14</v>
      </c>
      <c r="J988" s="15" t="s">
        <v>55</v>
      </c>
      <c r="K988" s="15" t="s">
        <v>48</v>
      </c>
    </row>
    <row r="989" spans="1:11" s="10" customFormat="1" ht="14.4" customHeight="1" x14ac:dyDescent="0.2">
      <c r="A989" s="11">
        <v>986</v>
      </c>
      <c r="B989" s="16" t="s">
        <v>2909</v>
      </c>
      <c r="C989" s="12" t="s">
        <v>2903</v>
      </c>
      <c r="D989" s="12" t="s">
        <v>2904</v>
      </c>
      <c r="E989" s="13">
        <v>1285.1600000000001</v>
      </c>
      <c r="F989" s="13">
        <v>9379.16</v>
      </c>
      <c r="G989" s="14">
        <f t="shared" si="15"/>
        <v>0.86297706830888909</v>
      </c>
      <c r="H989" s="15" t="s">
        <v>13</v>
      </c>
      <c r="I989" s="15" t="s">
        <v>14</v>
      </c>
      <c r="J989" s="15" t="s">
        <v>55</v>
      </c>
      <c r="K989" s="15" t="s">
        <v>48</v>
      </c>
    </row>
    <row r="990" spans="1:11" s="10" customFormat="1" ht="14.4" customHeight="1" x14ac:dyDescent="0.2">
      <c r="A990" s="11">
        <v>987</v>
      </c>
      <c r="B990" s="16" t="s">
        <v>2910</v>
      </c>
      <c r="C990" s="12" t="s">
        <v>2906</v>
      </c>
      <c r="D990" s="12" t="s">
        <v>2907</v>
      </c>
      <c r="E990" s="13">
        <v>1285.1600000000001</v>
      </c>
      <c r="F990" s="13">
        <v>9379.16</v>
      </c>
      <c r="G990" s="14">
        <f t="shared" si="15"/>
        <v>0.86297706830888909</v>
      </c>
      <c r="H990" s="15" t="s">
        <v>13</v>
      </c>
      <c r="I990" s="15" t="s">
        <v>14</v>
      </c>
      <c r="J990" s="15" t="s">
        <v>55</v>
      </c>
      <c r="K990" s="15" t="s">
        <v>48</v>
      </c>
    </row>
    <row r="991" spans="1:11" s="10" customFormat="1" ht="14.4" customHeight="1" x14ac:dyDescent="0.2">
      <c r="A991" s="11">
        <v>988</v>
      </c>
      <c r="B991" s="16" t="s">
        <v>2911</v>
      </c>
      <c r="C991" s="12" t="s">
        <v>2655</v>
      </c>
      <c r="D991" s="12" t="s">
        <v>2912</v>
      </c>
      <c r="E991" s="13">
        <v>12246.65</v>
      </c>
      <c r="F991" s="13">
        <v>39051.83</v>
      </c>
      <c r="G991" s="14">
        <f t="shared" si="15"/>
        <v>0.68640009955999504</v>
      </c>
      <c r="H991" s="15" t="s">
        <v>13</v>
      </c>
      <c r="I991" s="15" t="s">
        <v>14</v>
      </c>
      <c r="J991" s="15" t="s">
        <v>624</v>
      </c>
      <c r="K991" s="15" t="s">
        <v>48</v>
      </c>
    </row>
    <row r="992" spans="1:11" s="10" customFormat="1" ht="14.4" customHeight="1" x14ac:dyDescent="0.2">
      <c r="A992" s="11">
        <v>989</v>
      </c>
      <c r="B992" s="16" t="s">
        <v>2913</v>
      </c>
      <c r="C992" s="12" t="s">
        <v>2914</v>
      </c>
      <c r="D992" s="12" t="s">
        <v>2915</v>
      </c>
      <c r="E992" s="13">
        <v>158.54</v>
      </c>
      <c r="F992" s="13">
        <v>1049.3</v>
      </c>
      <c r="G992" s="14">
        <f t="shared" si="15"/>
        <v>0.84890879634041738</v>
      </c>
      <c r="H992" s="15" t="s">
        <v>13</v>
      </c>
      <c r="I992" s="15" t="s">
        <v>14</v>
      </c>
      <c r="J992" s="15" t="s">
        <v>55</v>
      </c>
      <c r="K992" s="15" t="s">
        <v>48</v>
      </c>
    </row>
    <row r="993" spans="1:11" s="10" customFormat="1" ht="14.4" customHeight="1" x14ac:dyDescent="0.2">
      <c r="A993" s="11">
        <v>990</v>
      </c>
      <c r="B993" s="16" t="s">
        <v>2916</v>
      </c>
      <c r="C993" s="12" t="s">
        <v>2917</v>
      </c>
      <c r="D993" s="12" t="s">
        <v>2918</v>
      </c>
      <c r="E993" s="13">
        <v>27343.02</v>
      </c>
      <c r="F993" s="13">
        <v>87190.75</v>
      </c>
      <c r="G993" s="14">
        <f t="shared" si="15"/>
        <v>0.6863999908247147</v>
      </c>
      <c r="H993" s="15" t="s">
        <v>13</v>
      </c>
      <c r="I993" s="15" t="s">
        <v>14</v>
      </c>
      <c r="J993" s="15" t="s">
        <v>26</v>
      </c>
      <c r="K993" s="15" t="s">
        <v>26</v>
      </c>
    </row>
    <row r="994" spans="1:11" s="10" customFormat="1" ht="14.4" customHeight="1" x14ac:dyDescent="0.2">
      <c r="A994" s="11">
        <v>991</v>
      </c>
      <c r="B994" s="16" t="s">
        <v>2919</v>
      </c>
      <c r="C994" s="12" t="s">
        <v>2920</v>
      </c>
      <c r="D994" s="12" t="s">
        <v>2921</v>
      </c>
      <c r="E994" s="13">
        <v>1287.33</v>
      </c>
      <c r="F994" s="13">
        <v>8583.11</v>
      </c>
      <c r="G994" s="14">
        <f t="shared" si="15"/>
        <v>0.85001590332641663</v>
      </c>
      <c r="H994" s="15" t="s">
        <v>13</v>
      </c>
      <c r="I994" s="15" t="s">
        <v>14</v>
      </c>
      <c r="J994" s="15" t="s">
        <v>55</v>
      </c>
      <c r="K994" s="15" t="s">
        <v>48</v>
      </c>
    </row>
    <row r="995" spans="1:11" s="10" customFormat="1" ht="14.4" customHeight="1" x14ac:dyDescent="0.2">
      <c r="A995" s="11">
        <v>992</v>
      </c>
      <c r="B995" s="16" t="s">
        <v>2922</v>
      </c>
      <c r="C995" s="12" t="s">
        <v>2923</v>
      </c>
      <c r="D995" s="12" t="s">
        <v>2924</v>
      </c>
      <c r="E995" s="13">
        <v>1287.33</v>
      </c>
      <c r="F995" s="13">
        <v>8583.11</v>
      </c>
      <c r="G995" s="14">
        <f t="shared" si="15"/>
        <v>0.85001590332641663</v>
      </c>
      <c r="H995" s="15" t="s">
        <v>13</v>
      </c>
      <c r="I995" s="15" t="s">
        <v>14</v>
      </c>
      <c r="J995" s="15" t="s">
        <v>55</v>
      </c>
      <c r="K995" s="15" t="s">
        <v>48</v>
      </c>
    </row>
    <row r="996" spans="1:11" s="10" customFormat="1" ht="14.4" customHeight="1" x14ac:dyDescent="0.2">
      <c r="A996" s="11">
        <v>993</v>
      </c>
      <c r="B996" s="16" t="s">
        <v>2925</v>
      </c>
      <c r="C996" s="12" t="s">
        <v>2926</v>
      </c>
      <c r="D996" s="12" t="s">
        <v>2927</v>
      </c>
      <c r="E996" s="13">
        <v>1287.33</v>
      </c>
      <c r="F996" s="13">
        <v>8583.11</v>
      </c>
      <c r="G996" s="14">
        <f t="shared" si="15"/>
        <v>0.85001590332641663</v>
      </c>
      <c r="H996" s="15" t="s">
        <v>13</v>
      </c>
      <c r="I996" s="15" t="s">
        <v>14</v>
      </c>
      <c r="J996" s="15" t="s">
        <v>55</v>
      </c>
      <c r="K996" s="15" t="s">
        <v>48</v>
      </c>
    </row>
    <row r="997" spans="1:11" s="10" customFormat="1" ht="14.4" customHeight="1" x14ac:dyDescent="0.2">
      <c r="A997" s="11">
        <v>994</v>
      </c>
      <c r="B997" s="16" t="s">
        <v>2928</v>
      </c>
      <c r="C997" s="12" t="s">
        <v>2929</v>
      </c>
      <c r="D997" s="12" t="s">
        <v>2930</v>
      </c>
      <c r="E997" s="13">
        <v>1396.01</v>
      </c>
      <c r="F997" s="13">
        <v>9513.5400000000009</v>
      </c>
      <c r="G997" s="14">
        <f t="shared" si="15"/>
        <v>0.85326072103549255</v>
      </c>
      <c r="H997" s="15" t="s">
        <v>13</v>
      </c>
      <c r="I997" s="15" t="s">
        <v>14</v>
      </c>
      <c r="J997" s="15" t="s">
        <v>55</v>
      </c>
      <c r="K997" s="15" t="s">
        <v>48</v>
      </c>
    </row>
    <row r="998" spans="1:11" s="10" customFormat="1" ht="14.4" customHeight="1" x14ac:dyDescent="0.2">
      <c r="A998" s="11">
        <v>995</v>
      </c>
      <c r="B998" s="16" t="s">
        <v>2931</v>
      </c>
      <c r="C998" s="12" t="s">
        <v>2932</v>
      </c>
      <c r="D998" s="12" t="s">
        <v>2933</v>
      </c>
      <c r="E998" s="13">
        <v>2842.33</v>
      </c>
      <c r="F998" s="13">
        <v>19370.84</v>
      </c>
      <c r="G998" s="14">
        <f t="shared" si="15"/>
        <v>0.85326759190618473</v>
      </c>
      <c r="H998" s="15" t="s">
        <v>13</v>
      </c>
      <c r="I998" s="15" t="s">
        <v>14</v>
      </c>
      <c r="J998" s="15" t="s">
        <v>55</v>
      </c>
      <c r="K998" s="15" t="s">
        <v>48</v>
      </c>
    </row>
    <row r="999" spans="1:11" s="10" customFormat="1" ht="14.4" customHeight="1" x14ac:dyDescent="0.2">
      <c r="A999" s="11">
        <v>996</v>
      </c>
      <c r="B999" s="16" t="s">
        <v>2934</v>
      </c>
      <c r="C999" s="12" t="s">
        <v>2935</v>
      </c>
      <c r="D999" s="12" t="s">
        <v>2936</v>
      </c>
      <c r="E999" s="13">
        <v>1624.26</v>
      </c>
      <c r="F999" s="13">
        <v>11066.85</v>
      </c>
      <c r="G999" s="14">
        <f t="shared" si="15"/>
        <v>0.85323194947071657</v>
      </c>
      <c r="H999" s="15" t="s">
        <v>13</v>
      </c>
      <c r="I999" s="15" t="s">
        <v>14</v>
      </c>
      <c r="J999" s="15" t="s">
        <v>55</v>
      </c>
      <c r="K999" s="15" t="s">
        <v>48</v>
      </c>
    </row>
    <row r="1000" spans="1:11" s="10" customFormat="1" ht="14.4" customHeight="1" x14ac:dyDescent="0.2">
      <c r="A1000" s="11">
        <v>997</v>
      </c>
      <c r="B1000" s="16" t="s">
        <v>2937</v>
      </c>
      <c r="C1000" s="12" t="s">
        <v>2442</v>
      </c>
      <c r="D1000" s="12" t="s">
        <v>2443</v>
      </c>
      <c r="E1000" s="13">
        <v>148.29</v>
      </c>
      <c r="F1000" s="13">
        <v>876.13</v>
      </c>
      <c r="G1000" s="14">
        <f t="shared" si="15"/>
        <v>0.83074429593781751</v>
      </c>
      <c r="H1000" s="15" t="s">
        <v>13</v>
      </c>
      <c r="I1000" s="15" t="s">
        <v>14</v>
      </c>
      <c r="J1000" s="15" t="s">
        <v>37</v>
      </c>
      <c r="K1000" s="15" t="s">
        <v>354</v>
      </c>
    </row>
    <row r="1001" spans="1:11" s="10" customFormat="1" ht="14.4" customHeight="1" x14ac:dyDescent="0.2">
      <c r="A1001" s="11">
        <v>998</v>
      </c>
      <c r="B1001" s="16" t="s">
        <v>2938</v>
      </c>
      <c r="C1001" s="12" t="s">
        <v>2939</v>
      </c>
      <c r="D1001" s="12" t="s">
        <v>2940</v>
      </c>
      <c r="E1001" s="13">
        <v>221.87</v>
      </c>
      <c r="F1001" s="13">
        <v>1100.99</v>
      </c>
      <c r="G1001" s="14">
        <f t="shared" si="15"/>
        <v>0.79848136676990711</v>
      </c>
      <c r="H1001" s="15" t="s">
        <v>13</v>
      </c>
      <c r="I1001" s="15" t="s">
        <v>14</v>
      </c>
      <c r="J1001" s="15" t="s">
        <v>37</v>
      </c>
      <c r="K1001" s="15" t="s">
        <v>354</v>
      </c>
    </row>
    <row r="1002" spans="1:11" s="10" customFormat="1" ht="14.4" customHeight="1" x14ac:dyDescent="0.2">
      <c r="A1002" s="11">
        <v>999</v>
      </c>
      <c r="B1002" s="16" t="s">
        <v>2941</v>
      </c>
      <c r="C1002" s="12" t="s">
        <v>2942</v>
      </c>
      <c r="D1002" s="12" t="s">
        <v>2943</v>
      </c>
      <c r="E1002" s="13">
        <v>34.270000000000003</v>
      </c>
      <c r="F1002" s="13">
        <v>242.93</v>
      </c>
      <c r="G1002" s="14">
        <f t="shared" si="15"/>
        <v>0.85893055612727942</v>
      </c>
      <c r="H1002" s="15" t="s">
        <v>13</v>
      </c>
      <c r="I1002" s="15" t="s">
        <v>14</v>
      </c>
      <c r="J1002" s="15" t="s">
        <v>806</v>
      </c>
      <c r="K1002" s="15" t="s">
        <v>33</v>
      </c>
    </row>
    <row r="1003" spans="1:11" s="10" customFormat="1" ht="14.4" customHeight="1" x14ac:dyDescent="0.2">
      <c r="A1003" s="11">
        <v>1000</v>
      </c>
      <c r="B1003" s="16" t="s">
        <v>2944</v>
      </c>
      <c r="C1003" s="12" t="s">
        <v>2945</v>
      </c>
      <c r="D1003" s="12" t="s">
        <v>2946</v>
      </c>
      <c r="E1003" s="13">
        <v>518.19000000000005</v>
      </c>
      <c r="F1003" s="13">
        <v>3388.29</v>
      </c>
      <c r="G1003" s="14">
        <f t="shared" si="15"/>
        <v>0.84706444843859297</v>
      </c>
      <c r="H1003" s="15" t="s">
        <v>13</v>
      </c>
      <c r="I1003" s="15" t="s">
        <v>14</v>
      </c>
      <c r="J1003" s="15" t="s">
        <v>55</v>
      </c>
      <c r="K1003" s="15" t="s">
        <v>48</v>
      </c>
    </row>
    <row r="1004" spans="1:11" s="10" customFormat="1" ht="14.4" customHeight="1" x14ac:dyDescent="0.2">
      <c r="A1004" s="11">
        <v>1001</v>
      </c>
      <c r="B1004" s="16" t="s">
        <v>2947</v>
      </c>
      <c r="C1004" s="12" t="s">
        <v>2948</v>
      </c>
      <c r="D1004" s="12" t="s">
        <v>2949</v>
      </c>
      <c r="E1004" s="13">
        <v>2660.47</v>
      </c>
      <c r="F1004" s="13">
        <v>18130.28</v>
      </c>
      <c r="G1004" s="14">
        <f t="shared" si="15"/>
        <v>0.85325819568147876</v>
      </c>
      <c r="H1004" s="15" t="s">
        <v>13</v>
      </c>
      <c r="I1004" s="15" t="s">
        <v>14</v>
      </c>
      <c r="J1004" s="15" t="s">
        <v>55</v>
      </c>
      <c r="K1004" s="15" t="s">
        <v>48</v>
      </c>
    </row>
    <row r="1005" spans="1:11" s="10" customFormat="1" ht="14.4" customHeight="1" x14ac:dyDescent="0.2">
      <c r="A1005" s="11">
        <v>1002</v>
      </c>
      <c r="B1005" s="16" t="s">
        <v>2950</v>
      </c>
      <c r="C1005" s="12" t="s">
        <v>2951</v>
      </c>
      <c r="D1005" s="12" t="s">
        <v>2952</v>
      </c>
      <c r="E1005" s="13">
        <v>1098.9000000000001</v>
      </c>
      <c r="F1005" s="13">
        <v>7327.07</v>
      </c>
      <c r="G1005" s="14">
        <f t="shared" si="15"/>
        <v>0.8500219050725597</v>
      </c>
      <c r="H1005" s="15" t="s">
        <v>13</v>
      </c>
      <c r="I1005" s="15" t="s">
        <v>14</v>
      </c>
      <c r="J1005" s="15" t="s">
        <v>55</v>
      </c>
      <c r="K1005" s="15" t="s">
        <v>48</v>
      </c>
    </row>
    <row r="1006" spans="1:11" s="10" customFormat="1" ht="14.4" customHeight="1" x14ac:dyDescent="0.2">
      <c r="A1006" s="11">
        <v>1003</v>
      </c>
      <c r="B1006" s="16" t="s">
        <v>2953</v>
      </c>
      <c r="C1006" s="12" t="s">
        <v>2954</v>
      </c>
      <c r="D1006" s="12" t="s">
        <v>2955</v>
      </c>
      <c r="E1006" s="13">
        <v>1098.9000000000001</v>
      </c>
      <c r="F1006" s="13">
        <v>7327.07</v>
      </c>
      <c r="G1006" s="14">
        <f t="shared" si="15"/>
        <v>0.8500219050725597</v>
      </c>
      <c r="H1006" s="15" t="s">
        <v>13</v>
      </c>
      <c r="I1006" s="15" t="s">
        <v>14</v>
      </c>
      <c r="J1006" s="15" t="s">
        <v>55</v>
      </c>
      <c r="K1006" s="15" t="s">
        <v>48</v>
      </c>
    </row>
    <row r="1007" spans="1:11" s="10" customFormat="1" ht="14.4" customHeight="1" x14ac:dyDescent="0.2">
      <c r="A1007" s="11">
        <v>1004</v>
      </c>
      <c r="B1007" s="16" t="s">
        <v>2956</v>
      </c>
      <c r="C1007" s="12" t="s">
        <v>2957</v>
      </c>
      <c r="D1007" s="12" t="s">
        <v>2958</v>
      </c>
      <c r="E1007" s="13">
        <v>1098.9000000000001</v>
      </c>
      <c r="F1007" s="13">
        <v>7327.07</v>
      </c>
      <c r="G1007" s="14">
        <f t="shared" si="15"/>
        <v>0.8500219050725597</v>
      </c>
      <c r="H1007" s="15" t="s">
        <v>13</v>
      </c>
      <c r="I1007" s="15" t="s">
        <v>14</v>
      </c>
      <c r="J1007" s="15" t="s">
        <v>55</v>
      </c>
      <c r="K1007" s="15" t="s">
        <v>48</v>
      </c>
    </row>
    <row r="1008" spans="1:11" s="10" customFormat="1" ht="14.4" customHeight="1" x14ac:dyDescent="0.2">
      <c r="A1008" s="11">
        <v>1005</v>
      </c>
      <c r="B1008" s="16" t="s">
        <v>2959</v>
      </c>
      <c r="C1008" s="12" t="s">
        <v>2960</v>
      </c>
      <c r="D1008" s="12" t="s">
        <v>2961</v>
      </c>
      <c r="E1008" s="13">
        <v>1042.94</v>
      </c>
      <c r="F1008" s="13">
        <v>6954.91</v>
      </c>
      <c r="G1008" s="14">
        <f t="shared" si="15"/>
        <v>0.85004263175224404</v>
      </c>
      <c r="H1008" s="15" t="s">
        <v>13</v>
      </c>
      <c r="I1008" s="15" t="s">
        <v>14</v>
      </c>
      <c r="J1008" s="15" t="s">
        <v>55</v>
      </c>
      <c r="K1008" s="15" t="s">
        <v>48</v>
      </c>
    </row>
    <row r="1009" spans="1:11" s="10" customFormat="1" ht="14.4" customHeight="1" x14ac:dyDescent="0.2">
      <c r="A1009" s="11">
        <v>1006</v>
      </c>
      <c r="B1009" s="16" t="s">
        <v>2962</v>
      </c>
      <c r="C1009" s="12" t="s">
        <v>2963</v>
      </c>
      <c r="D1009" s="12" t="s">
        <v>2964</v>
      </c>
      <c r="E1009" s="13">
        <v>1042.94</v>
      </c>
      <c r="F1009" s="13">
        <v>6954.91</v>
      </c>
      <c r="G1009" s="14">
        <f t="shared" si="15"/>
        <v>0.85004263175224404</v>
      </c>
      <c r="H1009" s="15" t="s">
        <v>13</v>
      </c>
      <c r="I1009" s="15" t="s">
        <v>14</v>
      </c>
      <c r="J1009" s="15" t="s">
        <v>55</v>
      </c>
      <c r="K1009" s="15" t="s">
        <v>48</v>
      </c>
    </row>
    <row r="1010" spans="1:11" s="10" customFormat="1" ht="14.4" customHeight="1" x14ac:dyDescent="0.2">
      <c r="A1010" s="11">
        <v>1007</v>
      </c>
      <c r="B1010" s="16" t="s">
        <v>2965</v>
      </c>
      <c r="C1010" s="12" t="s">
        <v>2966</v>
      </c>
      <c r="D1010" s="12" t="s">
        <v>2967</v>
      </c>
      <c r="E1010" s="13">
        <v>1042.94</v>
      </c>
      <c r="F1010" s="13">
        <v>6954.91</v>
      </c>
      <c r="G1010" s="14">
        <f t="shared" si="15"/>
        <v>0.85004263175224404</v>
      </c>
      <c r="H1010" s="15" t="s">
        <v>13</v>
      </c>
      <c r="I1010" s="15" t="s">
        <v>14</v>
      </c>
      <c r="J1010" s="15" t="s">
        <v>55</v>
      </c>
      <c r="K1010" s="15" t="s">
        <v>48</v>
      </c>
    </row>
    <row r="1011" spans="1:11" s="10" customFormat="1" ht="14.4" customHeight="1" x14ac:dyDescent="0.2">
      <c r="A1011" s="11">
        <v>1008</v>
      </c>
      <c r="B1011" s="16" t="s">
        <v>2968</v>
      </c>
      <c r="C1011" s="12" t="s">
        <v>2969</v>
      </c>
      <c r="D1011" s="12" t="s">
        <v>2970</v>
      </c>
      <c r="E1011" s="13">
        <v>1046.23</v>
      </c>
      <c r="F1011" s="13">
        <v>6975.58</v>
      </c>
      <c r="G1011" s="14">
        <f t="shared" si="15"/>
        <v>0.85001533922627226</v>
      </c>
      <c r="H1011" s="15" t="s">
        <v>13</v>
      </c>
      <c r="I1011" s="15" t="s">
        <v>14</v>
      </c>
      <c r="J1011" s="15" t="s">
        <v>55</v>
      </c>
      <c r="K1011" s="15" t="s">
        <v>48</v>
      </c>
    </row>
    <row r="1012" spans="1:11" s="10" customFormat="1" ht="14.4" customHeight="1" x14ac:dyDescent="0.2">
      <c r="A1012" s="11">
        <v>1009</v>
      </c>
      <c r="B1012" s="16" t="s">
        <v>2971</v>
      </c>
      <c r="C1012" s="12" t="s">
        <v>2972</v>
      </c>
      <c r="D1012" s="12" t="s">
        <v>2973</v>
      </c>
      <c r="E1012" s="13">
        <v>1046.23</v>
      </c>
      <c r="F1012" s="13">
        <v>6975.58</v>
      </c>
      <c r="G1012" s="14">
        <f t="shared" si="15"/>
        <v>0.85001533922627226</v>
      </c>
      <c r="H1012" s="15" t="s">
        <v>13</v>
      </c>
      <c r="I1012" s="15" t="s">
        <v>14</v>
      </c>
      <c r="J1012" s="15" t="s">
        <v>55</v>
      </c>
      <c r="K1012" s="15" t="s">
        <v>48</v>
      </c>
    </row>
    <row r="1013" spans="1:11" s="10" customFormat="1" ht="14.4" customHeight="1" x14ac:dyDescent="0.2">
      <c r="A1013" s="11">
        <v>1010</v>
      </c>
      <c r="B1013" s="16" t="s">
        <v>2974</v>
      </c>
      <c r="C1013" s="12" t="s">
        <v>2975</v>
      </c>
      <c r="D1013" s="12" t="s">
        <v>2976</v>
      </c>
      <c r="E1013" s="13">
        <v>1046.23</v>
      </c>
      <c r="F1013" s="13">
        <v>6975.58</v>
      </c>
      <c r="G1013" s="14">
        <f t="shared" si="15"/>
        <v>0.85001533922627226</v>
      </c>
      <c r="H1013" s="15" t="s">
        <v>13</v>
      </c>
      <c r="I1013" s="15" t="s">
        <v>14</v>
      </c>
      <c r="J1013" s="15" t="s">
        <v>55</v>
      </c>
      <c r="K1013" s="15" t="s">
        <v>48</v>
      </c>
    </row>
    <row r="1014" spans="1:11" s="10" customFormat="1" ht="14.4" customHeight="1" x14ac:dyDescent="0.2">
      <c r="A1014" s="11">
        <v>1011</v>
      </c>
      <c r="B1014" s="16" t="s">
        <v>2977</v>
      </c>
      <c r="C1014" s="12" t="s">
        <v>2978</v>
      </c>
      <c r="D1014" s="12" t="s">
        <v>2979</v>
      </c>
      <c r="E1014" s="13">
        <v>1144.57</v>
      </c>
      <c r="F1014" s="13">
        <v>7712.14</v>
      </c>
      <c r="G1014" s="14">
        <f t="shared" si="15"/>
        <v>0.85158853444050553</v>
      </c>
      <c r="H1014" s="15" t="s">
        <v>13</v>
      </c>
      <c r="I1014" s="15" t="s">
        <v>14</v>
      </c>
      <c r="J1014" s="15" t="s">
        <v>55</v>
      </c>
      <c r="K1014" s="15" t="s">
        <v>48</v>
      </c>
    </row>
    <row r="1015" spans="1:11" s="10" customFormat="1" ht="14.4" customHeight="1" x14ac:dyDescent="0.2">
      <c r="A1015" s="11">
        <v>1012</v>
      </c>
      <c r="B1015" s="16" t="s">
        <v>2980</v>
      </c>
      <c r="C1015" s="12" t="s">
        <v>2981</v>
      </c>
      <c r="D1015" s="12" t="s">
        <v>2982</v>
      </c>
      <c r="E1015" s="13">
        <v>370.93</v>
      </c>
      <c r="F1015" s="13">
        <v>2426.84</v>
      </c>
      <c r="G1015" s="14">
        <f t="shared" si="15"/>
        <v>0.84715514825864091</v>
      </c>
      <c r="H1015" s="15" t="s">
        <v>13</v>
      </c>
      <c r="I1015" s="15" t="s">
        <v>14</v>
      </c>
      <c r="J1015" s="15" t="s">
        <v>55</v>
      </c>
      <c r="K1015" s="15" t="s">
        <v>48</v>
      </c>
    </row>
    <row r="1016" spans="1:11" s="10" customFormat="1" ht="14.4" customHeight="1" x14ac:dyDescent="0.2">
      <c r="A1016" s="11">
        <v>1013</v>
      </c>
      <c r="B1016" s="16" t="s">
        <v>2983</v>
      </c>
      <c r="C1016" s="12" t="s">
        <v>2984</v>
      </c>
      <c r="D1016" s="12" t="s">
        <v>2985</v>
      </c>
      <c r="E1016" s="13">
        <v>336.76</v>
      </c>
      <c r="F1016" s="13">
        <v>2248.52</v>
      </c>
      <c r="G1016" s="14">
        <f t="shared" si="15"/>
        <v>0.85023037375696009</v>
      </c>
      <c r="H1016" s="15" t="s">
        <v>13</v>
      </c>
      <c r="I1016" s="15" t="s">
        <v>14</v>
      </c>
      <c r="J1016" s="15" t="s">
        <v>55</v>
      </c>
      <c r="K1016" s="15" t="s">
        <v>48</v>
      </c>
    </row>
    <row r="1017" spans="1:11" s="10" customFormat="1" ht="14.4" customHeight="1" x14ac:dyDescent="0.2">
      <c r="A1017" s="11">
        <v>1014</v>
      </c>
      <c r="B1017" s="16" t="s">
        <v>2986</v>
      </c>
      <c r="C1017" s="12" t="s">
        <v>2987</v>
      </c>
      <c r="D1017" s="12" t="s">
        <v>2988</v>
      </c>
      <c r="E1017" s="13">
        <v>149.43</v>
      </c>
      <c r="F1017" s="13">
        <v>581.97</v>
      </c>
      <c r="G1017" s="14">
        <f t="shared" si="15"/>
        <v>0.74323418732924384</v>
      </c>
      <c r="H1017" s="15" t="s">
        <v>13</v>
      </c>
      <c r="I1017" s="15" t="s">
        <v>14</v>
      </c>
      <c r="J1017" s="15" t="s">
        <v>716</v>
      </c>
      <c r="K1017" s="15" t="s">
        <v>33</v>
      </c>
    </row>
    <row r="1018" spans="1:11" s="10" customFormat="1" ht="14.4" customHeight="1" x14ac:dyDescent="0.2">
      <c r="A1018" s="11">
        <v>1015</v>
      </c>
      <c r="B1018" s="16" t="s">
        <v>2989</v>
      </c>
      <c r="C1018" s="12" t="s">
        <v>2990</v>
      </c>
      <c r="D1018" s="12" t="s">
        <v>2991</v>
      </c>
      <c r="E1018" s="13">
        <v>52.87</v>
      </c>
      <c r="F1018" s="13">
        <v>343.73</v>
      </c>
      <c r="G1018" s="14">
        <f t="shared" si="15"/>
        <v>0.84618741454048241</v>
      </c>
      <c r="H1018" s="15" t="s">
        <v>13</v>
      </c>
      <c r="I1018" s="15" t="s">
        <v>14</v>
      </c>
      <c r="J1018" s="15" t="s">
        <v>55</v>
      </c>
      <c r="K1018" s="15" t="s">
        <v>48</v>
      </c>
    </row>
    <row r="1019" spans="1:11" s="10" customFormat="1" ht="14.4" customHeight="1" x14ac:dyDescent="0.2">
      <c r="A1019" s="11">
        <v>1016</v>
      </c>
      <c r="B1019" s="16" t="s">
        <v>2992</v>
      </c>
      <c r="C1019" s="12" t="s">
        <v>2993</v>
      </c>
      <c r="D1019" s="12" t="s">
        <v>2994</v>
      </c>
      <c r="E1019" s="13">
        <v>52.87</v>
      </c>
      <c r="F1019" s="13">
        <v>343.73</v>
      </c>
      <c r="G1019" s="14">
        <f t="shared" si="15"/>
        <v>0.84618741454048241</v>
      </c>
      <c r="H1019" s="15" t="s">
        <v>13</v>
      </c>
      <c r="I1019" s="15" t="s">
        <v>14</v>
      </c>
      <c r="J1019" s="15" t="s">
        <v>55</v>
      </c>
      <c r="K1019" s="15" t="s">
        <v>48</v>
      </c>
    </row>
    <row r="1020" spans="1:11" s="10" customFormat="1" ht="14.4" customHeight="1" x14ac:dyDescent="0.2">
      <c r="A1020" s="11">
        <v>1017</v>
      </c>
      <c r="B1020" s="16" t="s">
        <v>2995</v>
      </c>
      <c r="C1020" s="12" t="s">
        <v>2917</v>
      </c>
      <c r="D1020" s="12" t="s">
        <v>2918</v>
      </c>
      <c r="E1020" s="13">
        <v>20418.32</v>
      </c>
      <c r="F1020" s="13">
        <v>108161.41</v>
      </c>
      <c r="G1020" s="14">
        <f t="shared" si="15"/>
        <v>0.81122361478090943</v>
      </c>
      <c r="H1020" s="15" t="s">
        <v>13</v>
      </c>
      <c r="I1020" s="15" t="s">
        <v>14</v>
      </c>
      <c r="J1020" s="15" t="s">
        <v>26</v>
      </c>
      <c r="K1020" s="15" t="s">
        <v>26</v>
      </c>
    </row>
    <row r="1021" spans="1:11" s="10" customFormat="1" ht="14.4" customHeight="1" x14ac:dyDescent="0.2">
      <c r="A1021" s="11">
        <v>1018</v>
      </c>
      <c r="B1021" s="16" t="s">
        <v>2996</v>
      </c>
      <c r="C1021" s="12" t="s">
        <v>2997</v>
      </c>
      <c r="D1021" s="12" t="s">
        <v>2998</v>
      </c>
      <c r="E1021" s="13">
        <v>1396.01</v>
      </c>
      <c r="F1021" s="13">
        <v>9513.5400000000009</v>
      </c>
      <c r="G1021" s="14">
        <f t="shared" si="15"/>
        <v>0.85326072103549255</v>
      </c>
      <c r="H1021" s="15" t="s">
        <v>13</v>
      </c>
      <c r="I1021" s="15" t="s">
        <v>14</v>
      </c>
      <c r="J1021" s="15" t="s">
        <v>55</v>
      </c>
      <c r="K1021" s="15" t="s">
        <v>48</v>
      </c>
    </row>
    <row r="1022" spans="1:11" s="10" customFormat="1" ht="14.4" customHeight="1" x14ac:dyDescent="0.2">
      <c r="A1022" s="11">
        <v>1019</v>
      </c>
      <c r="B1022" s="16" t="s">
        <v>2999</v>
      </c>
      <c r="C1022" s="12" t="s">
        <v>2951</v>
      </c>
      <c r="D1022" s="12" t="s">
        <v>3000</v>
      </c>
      <c r="E1022" s="13">
        <v>1098.9000000000001</v>
      </c>
      <c r="F1022" s="13">
        <v>7327.07</v>
      </c>
      <c r="G1022" s="14">
        <f t="shared" si="15"/>
        <v>0.8500219050725597</v>
      </c>
      <c r="H1022" s="15" t="s">
        <v>13</v>
      </c>
      <c r="I1022" s="15" t="s">
        <v>14</v>
      </c>
      <c r="J1022" s="15" t="s">
        <v>55</v>
      </c>
      <c r="K1022" s="15" t="s">
        <v>48</v>
      </c>
    </row>
    <row r="1023" spans="1:11" s="10" customFormat="1" ht="14.4" customHeight="1" x14ac:dyDescent="0.2">
      <c r="A1023" s="11">
        <v>1020</v>
      </c>
      <c r="B1023" s="16" t="s">
        <v>3001</v>
      </c>
      <c r="C1023" s="12" t="s">
        <v>2954</v>
      </c>
      <c r="D1023" s="12" t="s">
        <v>3002</v>
      </c>
      <c r="E1023" s="13">
        <v>1098.9000000000001</v>
      </c>
      <c r="F1023" s="13">
        <v>7327.07</v>
      </c>
      <c r="G1023" s="14">
        <f t="shared" si="15"/>
        <v>0.8500219050725597</v>
      </c>
      <c r="H1023" s="15" t="s">
        <v>13</v>
      </c>
      <c r="I1023" s="15" t="s">
        <v>14</v>
      </c>
      <c r="J1023" s="15" t="s">
        <v>55</v>
      </c>
      <c r="K1023" s="15" t="s">
        <v>48</v>
      </c>
    </row>
    <row r="1024" spans="1:11" s="10" customFormat="1" ht="14.4" customHeight="1" x14ac:dyDescent="0.2">
      <c r="A1024" s="11">
        <v>1021</v>
      </c>
      <c r="B1024" s="16" t="s">
        <v>3003</v>
      </c>
      <c r="C1024" s="12" t="s">
        <v>2957</v>
      </c>
      <c r="D1024" s="12" t="s">
        <v>3004</v>
      </c>
      <c r="E1024" s="13">
        <v>1098.9000000000001</v>
      </c>
      <c r="F1024" s="13">
        <v>7327.07</v>
      </c>
      <c r="G1024" s="14">
        <f t="shared" si="15"/>
        <v>0.8500219050725597</v>
      </c>
      <c r="H1024" s="15" t="s">
        <v>13</v>
      </c>
      <c r="I1024" s="15" t="s">
        <v>14</v>
      </c>
      <c r="J1024" s="15" t="s">
        <v>55</v>
      </c>
      <c r="K1024" s="15" t="s">
        <v>48</v>
      </c>
    </row>
    <row r="1025" spans="1:11" s="10" customFormat="1" ht="14.4" customHeight="1" x14ac:dyDescent="0.2">
      <c r="A1025" s="11">
        <v>1022</v>
      </c>
      <c r="B1025" s="16" t="s">
        <v>3005</v>
      </c>
      <c r="C1025" s="12" t="s">
        <v>2960</v>
      </c>
      <c r="D1025" s="12" t="s">
        <v>3006</v>
      </c>
      <c r="E1025" s="13">
        <v>1042.94</v>
      </c>
      <c r="F1025" s="13">
        <v>6954.91</v>
      </c>
      <c r="G1025" s="14">
        <f t="shared" si="15"/>
        <v>0.85004263175224404</v>
      </c>
      <c r="H1025" s="15" t="s">
        <v>13</v>
      </c>
      <c r="I1025" s="15" t="s">
        <v>14</v>
      </c>
      <c r="J1025" s="15" t="s">
        <v>55</v>
      </c>
      <c r="K1025" s="15" t="s">
        <v>48</v>
      </c>
    </row>
    <row r="1026" spans="1:11" s="10" customFormat="1" ht="14.4" customHeight="1" x14ac:dyDescent="0.2">
      <c r="A1026" s="11">
        <v>1023</v>
      </c>
      <c r="B1026" s="16" t="s">
        <v>3007</v>
      </c>
      <c r="C1026" s="12" t="s">
        <v>2963</v>
      </c>
      <c r="D1026" s="12" t="s">
        <v>3008</v>
      </c>
      <c r="E1026" s="13">
        <v>1042.94</v>
      </c>
      <c r="F1026" s="13">
        <v>6954.91</v>
      </c>
      <c r="G1026" s="14">
        <f t="shared" si="15"/>
        <v>0.85004263175224404</v>
      </c>
      <c r="H1026" s="15" t="s">
        <v>13</v>
      </c>
      <c r="I1026" s="15" t="s">
        <v>14</v>
      </c>
      <c r="J1026" s="15" t="s">
        <v>55</v>
      </c>
      <c r="K1026" s="15" t="s">
        <v>48</v>
      </c>
    </row>
    <row r="1027" spans="1:11" s="10" customFormat="1" ht="14.4" customHeight="1" x14ac:dyDescent="0.2">
      <c r="A1027" s="11">
        <v>1024</v>
      </c>
      <c r="B1027" s="16" t="s">
        <v>3009</v>
      </c>
      <c r="C1027" s="12" t="s">
        <v>2966</v>
      </c>
      <c r="D1027" s="12" t="s">
        <v>3010</v>
      </c>
      <c r="E1027" s="13">
        <v>1042.94</v>
      </c>
      <c r="F1027" s="13">
        <v>6954.91</v>
      </c>
      <c r="G1027" s="14">
        <f t="shared" si="15"/>
        <v>0.85004263175224404</v>
      </c>
      <c r="H1027" s="15" t="s">
        <v>13</v>
      </c>
      <c r="I1027" s="15" t="s">
        <v>14</v>
      </c>
      <c r="J1027" s="15" t="s">
        <v>55</v>
      </c>
      <c r="K1027" s="15" t="s">
        <v>48</v>
      </c>
    </row>
    <row r="1028" spans="1:11" s="10" customFormat="1" ht="14.4" customHeight="1" x14ac:dyDescent="0.2">
      <c r="A1028" s="11">
        <v>1025</v>
      </c>
      <c r="B1028" s="16" t="s">
        <v>3011</v>
      </c>
      <c r="C1028" s="12" t="s">
        <v>2969</v>
      </c>
      <c r="D1028" s="12" t="s">
        <v>3012</v>
      </c>
      <c r="E1028" s="13">
        <v>1046.23</v>
      </c>
      <c r="F1028" s="13">
        <v>6975.58</v>
      </c>
      <c r="G1028" s="14">
        <f t="shared" ref="G1028:G1091" si="16">1-E1028/F1028</f>
        <v>0.85001533922627226</v>
      </c>
      <c r="H1028" s="15" t="s">
        <v>13</v>
      </c>
      <c r="I1028" s="15" t="s">
        <v>14</v>
      </c>
      <c r="J1028" s="15" t="s">
        <v>55</v>
      </c>
      <c r="K1028" s="15" t="s">
        <v>48</v>
      </c>
    </row>
    <row r="1029" spans="1:11" s="10" customFormat="1" ht="14.4" customHeight="1" x14ac:dyDescent="0.2">
      <c r="A1029" s="11">
        <v>1026</v>
      </c>
      <c r="B1029" s="16" t="s">
        <v>3013</v>
      </c>
      <c r="C1029" s="12" t="s">
        <v>2972</v>
      </c>
      <c r="D1029" s="12" t="s">
        <v>3014</v>
      </c>
      <c r="E1029" s="13">
        <v>1046.23</v>
      </c>
      <c r="F1029" s="13">
        <v>6975.58</v>
      </c>
      <c r="G1029" s="14">
        <f t="shared" si="16"/>
        <v>0.85001533922627226</v>
      </c>
      <c r="H1029" s="15" t="s">
        <v>13</v>
      </c>
      <c r="I1029" s="15" t="s">
        <v>14</v>
      </c>
      <c r="J1029" s="15" t="s">
        <v>55</v>
      </c>
      <c r="K1029" s="15" t="s">
        <v>48</v>
      </c>
    </row>
    <row r="1030" spans="1:11" s="10" customFormat="1" ht="14.4" customHeight="1" x14ac:dyDescent="0.2">
      <c r="A1030" s="11">
        <v>1027</v>
      </c>
      <c r="B1030" s="16" t="s">
        <v>3015</v>
      </c>
      <c r="C1030" s="12" t="s">
        <v>2975</v>
      </c>
      <c r="D1030" s="12" t="s">
        <v>3016</v>
      </c>
      <c r="E1030" s="13">
        <v>1046.23</v>
      </c>
      <c r="F1030" s="13">
        <v>6975.58</v>
      </c>
      <c r="G1030" s="14">
        <f t="shared" si="16"/>
        <v>0.85001533922627226</v>
      </c>
      <c r="H1030" s="15" t="s">
        <v>13</v>
      </c>
      <c r="I1030" s="15" t="s">
        <v>14</v>
      </c>
      <c r="J1030" s="15" t="s">
        <v>55</v>
      </c>
      <c r="K1030" s="15" t="s">
        <v>48</v>
      </c>
    </row>
    <row r="1031" spans="1:11" s="10" customFormat="1" ht="14.4" customHeight="1" x14ac:dyDescent="0.2">
      <c r="A1031" s="11">
        <v>1028</v>
      </c>
      <c r="B1031" s="16" t="s">
        <v>3017</v>
      </c>
      <c r="C1031" s="12" t="s">
        <v>3018</v>
      </c>
      <c r="D1031" s="12" t="s">
        <v>3019</v>
      </c>
      <c r="E1031" s="13">
        <v>916.87</v>
      </c>
      <c r="F1031" s="13">
        <v>6060.67</v>
      </c>
      <c r="G1031" s="14">
        <f t="shared" si="16"/>
        <v>0.84871804602461443</v>
      </c>
      <c r="H1031" s="15" t="s">
        <v>13</v>
      </c>
      <c r="I1031" s="15" t="s">
        <v>14</v>
      </c>
      <c r="J1031" s="15" t="s">
        <v>55</v>
      </c>
      <c r="K1031" s="15" t="s">
        <v>48</v>
      </c>
    </row>
    <row r="1032" spans="1:11" s="10" customFormat="1" ht="14.4" customHeight="1" x14ac:dyDescent="0.2">
      <c r="A1032" s="11">
        <v>1029</v>
      </c>
      <c r="B1032" s="16" t="s">
        <v>3020</v>
      </c>
      <c r="C1032" s="12" t="s">
        <v>3021</v>
      </c>
      <c r="D1032" s="12" t="s">
        <v>3022</v>
      </c>
      <c r="E1032" s="13">
        <v>12220.5</v>
      </c>
      <c r="F1032" s="13">
        <v>57399.21</v>
      </c>
      <c r="G1032" s="14">
        <f t="shared" si="16"/>
        <v>0.78709637292917445</v>
      </c>
      <c r="H1032" s="15" t="s">
        <v>13</v>
      </c>
      <c r="I1032" s="15" t="s">
        <v>14</v>
      </c>
      <c r="J1032" s="15" t="s">
        <v>89</v>
      </c>
      <c r="K1032" s="15" t="s">
        <v>48</v>
      </c>
    </row>
    <row r="1033" spans="1:11" s="10" customFormat="1" ht="14.4" customHeight="1" x14ac:dyDescent="0.2">
      <c r="A1033" s="11">
        <v>1030</v>
      </c>
      <c r="B1033" s="16" t="s">
        <v>3023</v>
      </c>
      <c r="C1033" s="12" t="s">
        <v>3024</v>
      </c>
      <c r="D1033" s="12" t="s">
        <v>3025</v>
      </c>
      <c r="E1033" s="13">
        <v>11609.1</v>
      </c>
      <c r="F1033" s="13">
        <v>57399.21</v>
      </c>
      <c r="G1033" s="14">
        <f t="shared" si="16"/>
        <v>0.79774808747367776</v>
      </c>
      <c r="H1033" s="15" t="s">
        <v>13</v>
      </c>
      <c r="I1033" s="15" t="s">
        <v>14</v>
      </c>
      <c r="J1033" s="15" t="s">
        <v>89</v>
      </c>
      <c r="K1033" s="15" t="s">
        <v>48</v>
      </c>
    </row>
    <row r="1034" spans="1:11" s="10" customFormat="1" ht="14.4" customHeight="1" x14ac:dyDescent="0.2">
      <c r="A1034" s="11">
        <v>1031</v>
      </c>
      <c r="B1034" s="16" t="s">
        <v>3026</v>
      </c>
      <c r="C1034" s="12" t="s">
        <v>3024</v>
      </c>
      <c r="D1034" s="12" t="s">
        <v>3025</v>
      </c>
      <c r="E1034" s="13">
        <v>11075.78</v>
      </c>
      <c r="F1034" s="13">
        <v>57399.21</v>
      </c>
      <c r="G1034" s="14">
        <f t="shared" si="16"/>
        <v>0.80703950455067242</v>
      </c>
      <c r="H1034" s="15" t="s">
        <v>13</v>
      </c>
      <c r="I1034" s="15" t="s">
        <v>14</v>
      </c>
      <c r="J1034" s="15" t="s">
        <v>55</v>
      </c>
      <c r="K1034" s="15" t="s">
        <v>48</v>
      </c>
    </row>
    <row r="1035" spans="1:11" s="10" customFormat="1" ht="14.4" customHeight="1" x14ac:dyDescent="0.2">
      <c r="A1035" s="11">
        <v>1032</v>
      </c>
      <c r="B1035" s="16" t="s">
        <v>3027</v>
      </c>
      <c r="C1035" s="12" t="s">
        <v>3028</v>
      </c>
      <c r="D1035" s="12" t="s">
        <v>3029</v>
      </c>
      <c r="E1035" s="13">
        <v>114.54</v>
      </c>
      <c r="F1035" s="13">
        <v>739.73</v>
      </c>
      <c r="G1035" s="14">
        <f t="shared" si="16"/>
        <v>0.84515972043853838</v>
      </c>
      <c r="H1035" s="15" t="s">
        <v>13</v>
      </c>
      <c r="I1035" s="15" t="s">
        <v>14</v>
      </c>
      <c r="J1035" s="15" t="s">
        <v>55</v>
      </c>
      <c r="K1035" s="15" t="s">
        <v>48</v>
      </c>
    </row>
    <row r="1036" spans="1:11" s="10" customFormat="1" ht="14.4" customHeight="1" x14ac:dyDescent="0.2">
      <c r="A1036" s="11">
        <v>1033</v>
      </c>
      <c r="B1036" s="16" t="s">
        <v>3030</v>
      </c>
      <c r="C1036" s="12" t="s">
        <v>3031</v>
      </c>
      <c r="D1036" s="12" t="s">
        <v>3032</v>
      </c>
      <c r="E1036" s="13">
        <v>114.54</v>
      </c>
      <c r="F1036" s="13">
        <v>739.73</v>
      </c>
      <c r="G1036" s="14">
        <f t="shared" si="16"/>
        <v>0.84515972043853838</v>
      </c>
      <c r="H1036" s="15" t="s">
        <v>13</v>
      </c>
      <c r="I1036" s="15" t="s">
        <v>14</v>
      </c>
      <c r="J1036" s="15" t="s">
        <v>55</v>
      </c>
      <c r="K1036" s="15" t="s">
        <v>48</v>
      </c>
    </row>
    <row r="1037" spans="1:11" s="10" customFormat="1" ht="14.4" customHeight="1" x14ac:dyDescent="0.2">
      <c r="A1037" s="11">
        <v>1034</v>
      </c>
      <c r="B1037" s="16" t="s">
        <v>3033</v>
      </c>
      <c r="C1037" s="12" t="s">
        <v>846</v>
      </c>
      <c r="D1037" s="12" t="s">
        <v>847</v>
      </c>
      <c r="E1037" s="13">
        <v>91.71</v>
      </c>
      <c r="F1037" s="13">
        <v>514.33000000000004</v>
      </c>
      <c r="G1037" s="14">
        <f t="shared" si="16"/>
        <v>0.82169035444170091</v>
      </c>
      <c r="H1037" s="15" t="s">
        <v>13</v>
      </c>
      <c r="I1037" s="15" t="s">
        <v>14</v>
      </c>
      <c r="J1037" s="15" t="s">
        <v>612</v>
      </c>
      <c r="K1037" s="15" t="s">
        <v>2404</v>
      </c>
    </row>
    <row r="1038" spans="1:11" s="10" customFormat="1" ht="14.4" customHeight="1" x14ac:dyDescent="0.2">
      <c r="A1038" s="11">
        <v>1035</v>
      </c>
      <c r="B1038" s="16" t="s">
        <v>3034</v>
      </c>
      <c r="C1038" s="12" t="s">
        <v>3035</v>
      </c>
      <c r="D1038" s="12" t="s">
        <v>3036</v>
      </c>
      <c r="E1038" s="13">
        <v>321.81</v>
      </c>
      <c r="F1038" s="13">
        <v>2531.52</v>
      </c>
      <c r="G1038" s="14">
        <f t="shared" si="16"/>
        <v>0.87287874478574135</v>
      </c>
      <c r="H1038" s="15" t="s">
        <v>13</v>
      </c>
      <c r="I1038" s="15" t="s">
        <v>14</v>
      </c>
      <c r="J1038" s="15" t="s">
        <v>55</v>
      </c>
      <c r="K1038" s="15" t="s">
        <v>48</v>
      </c>
    </row>
    <row r="1039" spans="1:11" s="10" customFormat="1" ht="14.4" customHeight="1" x14ac:dyDescent="0.2">
      <c r="A1039" s="11">
        <v>1036</v>
      </c>
      <c r="B1039" s="16" t="s">
        <v>3037</v>
      </c>
      <c r="C1039" s="12" t="s">
        <v>3035</v>
      </c>
      <c r="D1039" s="12" t="s">
        <v>3038</v>
      </c>
      <c r="E1039" s="13">
        <v>375.1</v>
      </c>
      <c r="F1039" s="13">
        <v>2956.69</v>
      </c>
      <c r="G1039" s="14">
        <f t="shared" si="16"/>
        <v>0.87313516127832136</v>
      </c>
      <c r="H1039" s="15" t="s">
        <v>13</v>
      </c>
      <c r="I1039" s="15" t="s">
        <v>14</v>
      </c>
      <c r="J1039" s="15" t="s">
        <v>55</v>
      </c>
      <c r="K1039" s="15" t="s">
        <v>48</v>
      </c>
    </row>
    <row r="1040" spans="1:11" s="10" customFormat="1" ht="14.4" customHeight="1" x14ac:dyDescent="0.2">
      <c r="A1040" s="11">
        <v>1037</v>
      </c>
      <c r="B1040" s="16" t="s">
        <v>3039</v>
      </c>
      <c r="C1040" s="12" t="s">
        <v>3040</v>
      </c>
      <c r="D1040" s="12" t="s">
        <v>3041</v>
      </c>
      <c r="E1040" s="13">
        <v>54.29</v>
      </c>
      <c r="F1040" s="13">
        <v>360.9</v>
      </c>
      <c r="G1040" s="14">
        <f t="shared" si="16"/>
        <v>0.84957051814907181</v>
      </c>
      <c r="H1040" s="15" t="s">
        <v>13</v>
      </c>
      <c r="I1040" s="15" t="s">
        <v>14</v>
      </c>
      <c r="J1040" s="15" t="s">
        <v>55</v>
      </c>
      <c r="K1040" s="15" t="s">
        <v>48</v>
      </c>
    </row>
    <row r="1041" spans="1:11" s="10" customFormat="1" ht="14.4" customHeight="1" x14ac:dyDescent="0.2">
      <c r="A1041" s="11">
        <v>1038</v>
      </c>
      <c r="B1041" s="16" t="s">
        <v>3042</v>
      </c>
      <c r="C1041" s="12" t="s">
        <v>3043</v>
      </c>
      <c r="D1041" s="12" t="s">
        <v>3044</v>
      </c>
      <c r="E1041" s="13">
        <v>54.29</v>
      </c>
      <c r="F1041" s="13">
        <v>360.9</v>
      </c>
      <c r="G1041" s="14">
        <f t="shared" si="16"/>
        <v>0.84957051814907181</v>
      </c>
      <c r="H1041" s="15" t="s">
        <v>13</v>
      </c>
      <c r="I1041" s="15" t="s">
        <v>14</v>
      </c>
      <c r="J1041" s="15" t="s">
        <v>55</v>
      </c>
      <c r="K1041" s="15" t="s">
        <v>48</v>
      </c>
    </row>
    <row r="1042" spans="1:11" s="10" customFormat="1" ht="14.4" customHeight="1" x14ac:dyDescent="0.2">
      <c r="A1042" s="11">
        <v>1039</v>
      </c>
      <c r="B1042" s="16" t="s">
        <v>3045</v>
      </c>
      <c r="C1042" s="12" t="s">
        <v>3046</v>
      </c>
      <c r="D1042" s="12" t="s">
        <v>3047</v>
      </c>
      <c r="E1042" s="13">
        <v>313.01</v>
      </c>
      <c r="F1042" s="13">
        <v>1868.61</v>
      </c>
      <c r="G1042" s="14">
        <f t="shared" si="16"/>
        <v>0.83249046082382094</v>
      </c>
      <c r="H1042" s="15" t="s">
        <v>13</v>
      </c>
      <c r="I1042" s="15" t="s">
        <v>14</v>
      </c>
      <c r="J1042" s="15" t="s">
        <v>55</v>
      </c>
      <c r="K1042" s="15" t="s">
        <v>48</v>
      </c>
    </row>
    <row r="1043" spans="1:11" s="10" customFormat="1" ht="14.4" customHeight="1" x14ac:dyDescent="0.2">
      <c r="A1043" s="11">
        <v>1040</v>
      </c>
      <c r="B1043" s="16" t="s">
        <v>3048</v>
      </c>
      <c r="C1043" s="12" t="s">
        <v>3049</v>
      </c>
      <c r="D1043" s="12" t="s">
        <v>3050</v>
      </c>
      <c r="E1043" s="13">
        <v>143.22</v>
      </c>
      <c r="F1043" s="13">
        <v>1044.1400000000001</v>
      </c>
      <c r="G1043" s="14">
        <f t="shared" si="16"/>
        <v>0.86283448579692379</v>
      </c>
      <c r="H1043" s="15" t="s">
        <v>13</v>
      </c>
      <c r="I1043" s="15" t="s">
        <v>14</v>
      </c>
      <c r="J1043" s="15" t="s">
        <v>55</v>
      </c>
      <c r="K1043" s="15" t="s">
        <v>48</v>
      </c>
    </row>
    <row r="1044" spans="1:11" s="10" customFormat="1" ht="14.4" customHeight="1" x14ac:dyDescent="0.2">
      <c r="A1044" s="11">
        <v>1041</v>
      </c>
      <c r="B1044" s="16" t="s">
        <v>3051</v>
      </c>
      <c r="C1044" s="12" t="s">
        <v>2288</v>
      </c>
      <c r="D1044" s="12" t="s">
        <v>3052</v>
      </c>
      <c r="E1044" s="13">
        <v>143.22</v>
      </c>
      <c r="F1044" s="13">
        <v>1044.1400000000001</v>
      </c>
      <c r="G1044" s="14">
        <f t="shared" si="16"/>
        <v>0.86283448579692379</v>
      </c>
      <c r="H1044" s="15" t="s">
        <v>13</v>
      </c>
      <c r="I1044" s="15" t="s">
        <v>14</v>
      </c>
      <c r="J1044" s="15" t="s">
        <v>55</v>
      </c>
      <c r="K1044" s="15" t="s">
        <v>48</v>
      </c>
    </row>
    <row r="1045" spans="1:11" s="10" customFormat="1" ht="14.4" customHeight="1" x14ac:dyDescent="0.2">
      <c r="A1045" s="11">
        <v>1042</v>
      </c>
      <c r="B1045" s="16" t="s">
        <v>3053</v>
      </c>
      <c r="C1045" s="12" t="s">
        <v>3054</v>
      </c>
      <c r="D1045" s="12" t="s">
        <v>3055</v>
      </c>
      <c r="E1045" s="13">
        <v>1530.49</v>
      </c>
      <c r="F1045" s="13">
        <v>11423.49</v>
      </c>
      <c r="G1045" s="14">
        <f t="shared" si="16"/>
        <v>0.86602255527864069</v>
      </c>
      <c r="H1045" s="15" t="s">
        <v>13</v>
      </c>
      <c r="I1045" s="15" t="s">
        <v>14</v>
      </c>
      <c r="J1045" s="15" t="s">
        <v>55</v>
      </c>
      <c r="K1045" s="15" t="s">
        <v>48</v>
      </c>
    </row>
    <row r="1046" spans="1:11" s="10" customFormat="1" ht="14.4" customHeight="1" x14ac:dyDescent="0.2">
      <c r="A1046" s="11">
        <v>1043</v>
      </c>
      <c r="B1046" s="16" t="s">
        <v>3056</v>
      </c>
      <c r="C1046" s="12" t="s">
        <v>3057</v>
      </c>
      <c r="D1046" s="12" t="s">
        <v>3058</v>
      </c>
      <c r="E1046" s="13">
        <v>2378.7399999999998</v>
      </c>
      <c r="F1046" s="13">
        <v>17763.28</v>
      </c>
      <c r="G1046" s="14">
        <f t="shared" si="16"/>
        <v>0.86608666867830719</v>
      </c>
      <c r="H1046" s="15" t="s">
        <v>13</v>
      </c>
      <c r="I1046" s="15" t="s">
        <v>14</v>
      </c>
      <c r="J1046" s="15" t="s">
        <v>55</v>
      </c>
      <c r="K1046" s="15" t="s">
        <v>48</v>
      </c>
    </row>
    <row r="1047" spans="1:11" s="10" customFormat="1" ht="14.4" customHeight="1" x14ac:dyDescent="0.2">
      <c r="A1047" s="11">
        <v>1044</v>
      </c>
      <c r="B1047" s="16" t="s">
        <v>3059</v>
      </c>
      <c r="C1047" s="12" t="s">
        <v>3060</v>
      </c>
      <c r="D1047" s="12" t="s">
        <v>3061</v>
      </c>
      <c r="E1047" s="13">
        <v>553.99</v>
      </c>
      <c r="F1047" s="13">
        <v>4137.8</v>
      </c>
      <c r="G1047" s="14">
        <f t="shared" si="16"/>
        <v>0.8661148436367152</v>
      </c>
      <c r="H1047" s="15" t="s">
        <v>13</v>
      </c>
      <c r="I1047" s="15" t="s">
        <v>14</v>
      </c>
      <c r="J1047" s="15" t="s">
        <v>55</v>
      </c>
      <c r="K1047" s="15" t="s">
        <v>48</v>
      </c>
    </row>
    <row r="1048" spans="1:11" s="10" customFormat="1" ht="14.4" customHeight="1" x14ac:dyDescent="0.2">
      <c r="A1048" s="11">
        <v>1045</v>
      </c>
      <c r="B1048" s="16" t="s">
        <v>3062</v>
      </c>
      <c r="C1048" s="12" t="s">
        <v>3063</v>
      </c>
      <c r="D1048" s="12" t="s">
        <v>3064</v>
      </c>
      <c r="E1048" s="13">
        <v>626.88</v>
      </c>
      <c r="F1048" s="13">
        <v>4683.12</v>
      </c>
      <c r="G1048" s="14">
        <f t="shared" si="16"/>
        <v>0.86614052170347966</v>
      </c>
      <c r="H1048" s="15" t="s">
        <v>13</v>
      </c>
      <c r="I1048" s="15" t="s">
        <v>14</v>
      </c>
      <c r="J1048" s="15" t="s">
        <v>55</v>
      </c>
      <c r="K1048" s="15" t="s">
        <v>48</v>
      </c>
    </row>
    <row r="1049" spans="1:11" s="10" customFormat="1" ht="14.4" customHeight="1" x14ac:dyDescent="0.2">
      <c r="A1049" s="11">
        <v>1046</v>
      </c>
      <c r="B1049" s="16" t="s">
        <v>3065</v>
      </c>
      <c r="C1049" s="12" t="s">
        <v>3066</v>
      </c>
      <c r="D1049" s="12" t="s">
        <v>3067</v>
      </c>
      <c r="E1049" s="13">
        <v>75.17</v>
      </c>
      <c r="F1049" s="13">
        <v>553.08000000000004</v>
      </c>
      <c r="G1049" s="14">
        <f t="shared" si="16"/>
        <v>0.86408837781152814</v>
      </c>
      <c r="H1049" s="15" t="s">
        <v>13</v>
      </c>
      <c r="I1049" s="15" t="s">
        <v>14</v>
      </c>
      <c r="J1049" s="15" t="s">
        <v>55</v>
      </c>
      <c r="K1049" s="15" t="s">
        <v>48</v>
      </c>
    </row>
    <row r="1050" spans="1:11" s="10" customFormat="1" ht="14.4" customHeight="1" x14ac:dyDescent="0.2">
      <c r="A1050" s="11">
        <v>1047</v>
      </c>
      <c r="B1050" s="16" t="s">
        <v>3068</v>
      </c>
      <c r="C1050" s="12" t="s">
        <v>3069</v>
      </c>
      <c r="D1050" s="12" t="s">
        <v>3070</v>
      </c>
      <c r="E1050" s="13">
        <v>8174.46</v>
      </c>
      <c r="F1050" s="13">
        <v>27837.69</v>
      </c>
      <c r="G1050" s="14">
        <f t="shared" si="16"/>
        <v>0.7063527900483122</v>
      </c>
      <c r="H1050" s="15" t="s">
        <v>13</v>
      </c>
      <c r="I1050" s="15" t="s">
        <v>14</v>
      </c>
      <c r="J1050" s="15" t="s">
        <v>26</v>
      </c>
      <c r="K1050" s="15" t="s">
        <v>596</v>
      </c>
    </row>
    <row r="1051" spans="1:11" s="10" customFormat="1" ht="14.4" customHeight="1" x14ac:dyDescent="0.2">
      <c r="A1051" s="11">
        <v>1048</v>
      </c>
      <c r="B1051" s="16" t="s">
        <v>3071</v>
      </c>
      <c r="C1051" s="12" t="s">
        <v>3072</v>
      </c>
      <c r="D1051" s="12" t="s">
        <v>3073</v>
      </c>
      <c r="E1051" s="13">
        <v>9147.84</v>
      </c>
      <c r="F1051" s="13">
        <v>41719.01</v>
      </c>
      <c r="G1051" s="14">
        <f t="shared" si="16"/>
        <v>0.7807272991377312</v>
      </c>
      <c r="H1051" s="15" t="s">
        <v>13</v>
      </c>
      <c r="I1051" s="15" t="s">
        <v>14</v>
      </c>
      <c r="J1051" s="15" t="s">
        <v>55</v>
      </c>
      <c r="K1051" s="15" t="s">
        <v>624</v>
      </c>
    </row>
    <row r="1052" spans="1:11" s="10" customFormat="1" ht="14.4" customHeight="1" x14ac:dyDescent="0.2">
      <c r="A1052" s="11">
        <v>1049</v>
      </c>
      <c r="B1052" s="16" t="s">
        <v>3074</v>
      </c>
      <c r="C1052" s="12" t="s">
        <v>3075</v>
      </c>
      <c r="D1052" s="12" t="s">
        <v>3076</v>
      </c>
      <c r="E1052" s="13">
        <v>26.48</v>
      </c>
      <c r="F1052" s="13">
        <v>126.79</v>
      </c>
      <c r="G1052" s="14">
        <f t="shared" si="16"/>
        <v>0.79115072166574651</v>
      </c>
      <c r="H1052" s="15" t="s">
        <v>13</v>
      </c>
      <c r="I1052" s="15" t="s">
        <v>14</v>
      </c>
      <c r="J1052" s="15" t="s">
        <v>285</v>
      </c>
      <c r="K1052" s="15" t="s">
        <v>48</v>
      </c>
    </row>
    <row r="1053" spans="1:11" s="10" customFormat="1" ht="14.4" customHeight="1" x14ac:dyDescent="0.2">
      <c r="A1053" s="11">
        <v>1050</v>
      </c>
      <c r="B1053" s="16" t="s">
        <v>3077</v>
      </c>
      <c r="C1053" s="12" t="s">
        <v>3078</v>
      </c>
      <c r="D1053" s="12" t="s">
        <v>3079</v>
      </c>
      <c r="E1053" s="13">
        <v>874.38</v>
      </c>
      <c r="F1053" s="13">
        <v>6536.22</v>
      </c>
      <c r="G1053" s="14">
        <f t="shared" si="16"/>
        <v>0.86622543304845923</v>
      </c>
      <c r="H1053" s="15" t="s">
        <v>13</v>
      </c>
      <c r="I1053" s="15" t="s">
        <v>14</v>
      </c>
      <c r="J1053" s="15" t="s">
        <v>55</v>
      </c>
      <c r="K1053" s="15" t="s">
        <v>48</v>
      </c>
    </row>
    <row r="1054" spans="1:11" s="10" customFormat="1" ht="14.4" customHeight="1" x14ac:dyDescent="0.2">
      <c r="A1054" s="11">
        <v>1051</v>
      </c>
      <c r="B1054" s="16" t="s">
        <v>3080</v>
      </c>
      <c r="C1054" s="12" t="s">
        <v>3078</v>
      </c>
      <c r="D1054" s="12" t="s">
        <v>3081</v>
      </c>
      <c r="E1054" s="13">
        <v>947.01</v>
      </c>
      <c r="F1054" s="13">
        <v>7078.94</v>
      </c>
      <c r="G1054" s="14">
        <f t="shared" si="16"/>
        <v>0.86622149643873236</v>
      </c>
      <c r="H1054" s="15" t="s">
        <v>13</v>
      </c>
      <c r="I1054" s="15" t="s">
        <v>14</v>
      </c>
      <c r="J1054" s="15" t="s">
        <v>55</v>
      </c>
      <c r="K1054" s="15" t="s">
        <v>48</v>
      </c>
    </row>
    <row r="1055" spans="1:11" s="10" customFormat="1" ht="14.4" customHeight="1" x14ac:dyDescent="0.2">
      <c r="A1055" s="11">
        <v>1052</v>
      </c>
      <c r="B1055" s="16" t="s">
        <v>3082</v>
      </c>
      <c r="C1055" s="12" t="s">
        <v>3083</v>
      </c>
      <c r="D1055" s="12" t="s">
        <v>3084</v>
      </c>
      <c r="E1055" s="13">
        <v>12.56</v>
      </c>
      <c r="F1055" s="13">
        <v>84.46</v>
      </c>
      <c r="G1055" s="14">
        <f t="shared" si="16"/>
        <v>0.85129055174046886</v>
      </c>
      <c r="H1055" s="15" t="s">
        <v>13</v>
      </c>
      <c r="I1055" s="15" t="s">
        <v>14</v>
      </c>
      <c r="J1055" s="15" t="s">
        <v>280</v>
      </c>
      <c r="K1055" s="15" t="s">
        <v>286</v>
      </c>
    </row>
    <row r="1056" spans="1:11" s="10" customFormat="1" ht="14.4" customHeight="1" x14ac:dyDescent="0.2">
      <c r="A1056" s="11">
        <v>1053</v>
      </c>
      <c r="B1056" s="16" t="s">
        <v>3085</v>
      </c>
      <c r="C1056" s="12" t="s">
        <v>3086</v>
      </c>
      <c r="D1056" s="12" t="s">
        <v>3087</v>
      </c>
      <c r="E1056" s="13">
        <v>269.18</v>
      </c>
      <c r="F1056" s="13">
        <v>2008.15</v>
      </c>
      <c r="G1056" s="14">
        <f t="shared" si="16"/>
        <v>0.86595622836939468</v>
      </c>
      <c r="H1056" s="15" t="s">
        <v>13</v>
      </c>
      <c r="I1056" s="15" t="s">
        <v>14</v>
      </c>
      <c r="J1056" s="15" t="s">
        <v>55</v>
      </c>
      <c r="K1056" s="15" t="s">
        <v>48</v>
      </c>
    </row>
    <row r="1057" spans="1:11" s="10" customFormat="1" ht="14.4" customHeight="1" x14ac:dyDescent="0.2">
      <c r="A1057" s="11">
        <v>1054</v>
      </c>
      <c r="B1057" s="16" t="s">
        <v>3088</v>
      </c>
      <c r="C1057" s="12" t="s">
        <v>3089</v>
      </c>
      <c r="D1057" s="12" t="s">
        <v>3090</v>
      </c>
      <c r="E1057" s="13">
        <v>5257.78</v>
      </c>
      <c r="F1057" s="13">
        <v>7758.68</v>
      </c>
      <c r="G1057" s="14">
        <f t="shared" si="16"/>
        <v>0.32233575814442672</v>
      </c>
      <c r="H1057" s="15" t="s">
        <v>13</v>
      </c>
      <c r="I1057" s="15" t="s">
        <v>14</v>
      </c>
      <c r="J1057" s="15" t="s">
        <v>26</v>
      </c>
      <c r="K1057" s="15" t="s">
        <v>596</v>
      </c>
    </row>
    <row r="1058" spans="1:11" s="10" customFormat="1" ht="14.4" customHeight="1" x14ac:dyDescent="0.2">
      <c r="A1058" s="11">
        <v>1055</v>
      </c>
      <c r="B1058" s="16" t="s">
        <v>3091</v>
      </c>
      <c r="C1058" s="12" t="s">
        <v>3092</v>
      </c>
      <c r="D1058" s="12" t="s">
        <v>3093</v>
      </c>
      <c r="E1058" s="13">
        <v>151.57</v>
      </c>
      <c r="F1058" s="13">
        <v>847.24</v>
      </c>
      <c r="G1058" s="14">
        <f t="shared" si="16"/>
        <v>0.82110145885463393</v>
      </c>
      <c r="H1058" s="15" t="s">
        <v>13</v>
      </c>
      <c r="I1058" s="15" t="s">
        <v>14</v>
      </c>
      <c r="J1058" s="15" t="s">
        <v>26</v>
      </c>
      <c r="K1058" s="15" t="s">
        <v>1563</v>
      </c>
    </row>
    <row r="1059" spans="1:11" s="10" customFormat="1" ht="14.4" customHeight="1" x14ac:dyDescent="0.2">
      <c r="A1059" s="11">
        <v>1056</v>
      </c>
      <c r="B1059" s="16" t="s">
        <v>3094</v>
      </c>
      <c r="C1059" s="12" t="s">
        <v>3095</v>
      </c>
      <c r="D1059" s="12" t="s">
        <v>3096</v>
      </c>
      <c r="E1059" s="13">
        <v>613.61</v>
      </c>
      <c r="F1059" s="13">
        <v>4522.87</v>
      </c>
      <c r="G1059" s="14">
        <f t="shared" si="16"/>
        <v>0.86433171857692126</v>
      </c>
      <c r="H1059" s="15" t="s">
        <v>13</v>
      </c>
      <c r="I1059" s="15" t="s">
        <v>14</v>
      </c>
      <c r="J1059" s="15" t="s">
        <v>55</v>
      </c>
      <c r="K1059" s="15" t="s">
        <v>48</v>
      </c>
    </row>
    <row r="1060" spans="1:11" s="10" customFormat="1" ht="14.4" customHeight="1" x14ac:dyDescent="0.2">
      <c r="A1060" s="11">
        <v>1057</v>
      </c>
      <c r="B1060" s="16" t="s">
        <v>3097</v>
      </c>
      <c r="C1060" s="12" t="s">
        <v>3098</v>
      </c>
      <c r="D1060" s="12" t="s">
        <v>3099</v>
      </c>
      <c r="E1060" s="13">
        <v>919.54</v>
      </c>
      <c r="F1060" s="13">
        <v>6867.03</v>
      </c>
      <c r="G1060" s="14">
        <f t="shared" si="16"/>
        <v>0.86609349311128681</v>
      </c>
      <c r="H1060" s="15" t="s">
        <v>13</v>
      </c>
      <c r="I1060" s="15" t="s">
        <v>14</v>
      </c>
      <c r="J1060" s="15" t="s">
        <v>55</v>
      </c>
      <c r="K1060" s="15" t="s">
        <v>48</v>
      </c>
    </row>
    <row r="1061" spans="1:11" s="10" customFormat="1" ht="14.4" customHeight="1" x14ac:dyDescent="0.2">
      <c r="A1061" s="11">
        <v>1058</v>
      </c>
      <c r="B1061" s="16" t="s">
        <v>3100</v>
      </c>
      <c r="C1061" s="12" t="s">
        <v>3101</v>
      </c>
      <c r="D1061" s="12" t="s">
        <v>3102</v>
      </c>
      <c r="E1061" s="13">
        <v>977.9</v>
      </c>
      <c r="F1061" s="13">
        <v>4571.97</v>
      </c>
      <c r="G1061" s="14">
        <f t="shared" si="16"/>
        <v>0.78610970763150245</v>
      </c>
      <c r="H1061" s="15" t="s">
        <v>13</v>
      </c>
      <c r="I1061" s="15" t="s">
        <v>14</v>
      </c>
      <c r="J1061" s="15" t="s">
        <v>55</v>
      </c>
      <c r="K1061" s="15" t="s">
        <v>48</v>
      </c>
    </row>
    <row r="1062" spans="1:11" s="10" customFormat="1" ht="14.4" customHeight="1" x14ac:dyDescent="0.2">
      <c r="A1062" s="11">
        <v>1059</v>
      </c>
      <c r="B1062" s="16" t="s">
        <v>3103</v>
      </c>
      <c r="C1062" s="12" t="s">
        <v>3104</v>
      </c>
      <c r="D1062" s="12" t="s">
        <v>3105</v>
      </c>
      <c r="E1062" s="13">
        <v>612.20000000000005</v>
      </c>
      <c r="F1062" s="13">
        <v>4571.97</v>
      </c>
      <c r="G1062" s="14">
        <f t="shared" si="16"/>
        <v>0.86609710912363813</v>
      </c>
      <c r="H1062" s="15" t="s">
        <v>13</v>
      </c>
      <c r="I1062" s="15" t="s">
        <v>14</v>
      </c>
      <c r="J1062" s="15" t="s">
        <v>55</v>
      </c>
      <c r="K1062" s="15" t="s">
        <v>48</v>
      </c>
    </row>
    <row r="1063" spans="1:11" s="10" customFormat="1" ht="14.4" customHeight="1" x14ac:dyDescent="0.2">
      <c r="A1063" s="11">
        <v>1060</v>
      </c>
      <c r="B1063" s="16" t="s">
        <v>3106</v>
      </c>
      <c r="C1063" s="12" t="s">
        <v>3107</v>
      </c>
      <c r="D1063" s="12" t="s">
        <v>3108</v>
      </c>
      <c r="E1063" s="13">
        <v>818.94</v>
      </c>
      <c r="F1063" s="13">
        <v>4571.97</v>
      </c>
      <c r="G1063" s="14">
        <f t="shared" si="16"/>
        <v>0.8208780897512451</v>
      </c>
      <c r="H1063" s="15" t="s">
        <v>13</v>
      </c>
      <c r="I1063" s="15" t="s">
        <v>14</v>
      </c>
      <c r="J1063" s="15" t="s">
        <v>55</v>
      </c>
      <c r="K1063" s="15" t="s">
        <v>48</v>
      </c>
    </row>
    <row r="1064" spans="1:11" s="10" customFormat="1" ht="14.4" customHeight="1" x14ac:dyDescent="0.2">
      <c r="A1064" s="11">
        <v>1061</v>
      </c>
      <c r="B1064" s="16" t="s">
        <v>3109</v>
      </c>
      <c r="C1064" s="12" t="s">
        <v>3110</v>
      </c>
      <c r="D1064" s="12" t="s">
        <v>3111</v>
      </c>
      <c r="E1064" s="13">
        <v>1020.33</v>
      </c>
      <c r="F1064" s="13">
        <v>4571.97</v>
      </c>
      <c r="G1064" s="14">
        <f t="shared" si="16"/>
        <v>0.77682924428637978</v>
      </c>
      <c r="H1064" s="15" t="s">
        <v>13</v>
      </c>
      <c r="I1064" s="15" t="s">
        <v>14</v>
      </c>
      <c r="J1064" s="15" t="s">
        <v>55</v>
      </c>
      <c r="K1064" s="15" t="s">
        <v>48</v>
      </c>
    </row>
    <row r="1065" spans="1:11" s="10" customFormat="1" ht="14.4" customHeight="1" x14ac:dyDescent="0.2">
      <c r="A1065" s="11">
        <v>1062</v>
      </c>
      <c r="B1065" s="16" t="s">
        <v>3112</v>
      </c>
      <c r="C1065" s="12" t="s">
        <v>3113</v>
      </c>
      <c r="D1065" s="12" t="s">
        <v>3114</v>
      </c>
      <c r="E1065" s="13">
        <v>620.34</v>
      </c>
      <c r="F1065" s="13">
        <v>4571.97</v>
      </c>
      <c r="G1065" s="14">
        <f t="shared" si="16"/>
        <v>0.86431669499143693</v>
      </c>
      <c r="H1065" s="15" t="s">
        <v>13</v>
      </c>
      <c r="I1065" s="15" t="s">
        <v>14</v>
      </c>
      <c r="J1065" s="15" t="s">
        <v>55</v>
      </c>
      <c r="K1065" s="15" t="s">
        <v>48</v>
      </c>
    </row>
    <row r="1066" spans="1:11" s="10" customFormat="1" ht="14.4" customHeight="1" x14ac:dyDescent="0.2">
      <c r="A1066" s="11">
        <v>1063</v>
      </c>
      <c r="B1066" s="16" t="s">
        <v>3115</v>
      </c>
      <c r="C1066" s="12" t="s">
        <v>3116</v>
      </c>
      <c r="D1066" s="12" t="s">
        <v>3117</v>
      </c>
      <c r="E1066" s="13">
        <v>620.34</v>
      </c>
      <c r="F1066" s="13">
        <v>4571.97</v>
      </c>
      <c r="G1066" s="14">
        <f t="shared" si="16"/>
        <v>0.86431669499143693</v>
      </c>
      <c r="H1066" s="15" t="s">
        <v>13</v>
      </c>
      <c r="I1066" s="15" t="s">
        <v>14</v>
      </c>
      <c r="J1066" s="15" t="s">
        <v>55</v>
      </c>
      <c r="K1066" s="15" t="s">
        <v>48</v>
      </c>
    </row>
    <row r="1067" spans="1:11" s="10" customFormat="1" ht="14.4" customHeight="1" x14ac:dyDescent="0.2">
      <c r="A1067" s="11">
        <v>1064</v>
      </c>
      <c r="B1067" s="16" t="s">
        <v>3118</v>
      </c>
      <c r="C1067" s="12" t="s">
        <v>3119</v>
      </c>
      <c r="D1067" s="12" t="s">
        <v>3120</v>
      </c>
      <c r="E1067" s="13">
        <v>6257.1</v>
      </c>
      <c r="F1067" s="13">
        <v>34800.32</v>
      </c>
      <c r="G1067" s="14">
        <f t="shared" si="16"/>
        <v>0.82019992919605333</v>
      </c>
      <c r="H1067" s="15" t="s">
        <v>13</v>
      </c>
      <c r="I1067" s="15" t="s">
        <v>14</v>
      </c>
      <c r="J1067" s="15" t="s">
        <v>1612</v>
      </c>
      <c r="K1067" s="15" t="s">
        <v>3121</v>
      </c>
    </row>
    <row r="1068" spans="1:11" s="10" customFormat="1" ht="14.4" customHeight="1" x14ac:dyDescent="0.2">
      <c r="A1068" s="11">
        <v>1065</v>
      </c>
      <c r="B1068" s="16" t="s">
        <v>3122</v>
      </c>
      <c r="C1068" s="12" t="s">
        <v>3123</v>
      </c>
      <c r="D1068" s="12" t="s">
        <v>3124</v>
      </c>
      <c r="E1068" s="13">
        <v>100.41</v>
      </c>
      <c r="F1068" s="13">
        <v>678.31</v>
      </c>
      <c r="G1068" s="14">
        <f t="shared" si="16"/>
        <v>0.85197033804602618</v>
      </c>
      <c r="H1068" s="15" t="s">
        <v>13</v>
      </c>
      <c r="I1068" s="15" t="s">
        <v>14</v>
      </c>
      <c r="J1068" s="15" t="s">
        <v>55</v>
      </c>
      <c r="K1068" s="15" t="s">
        <v>48</v>
      </c>
    </row>
    <row r="1069" spans="1:11" s="10" customFormat="1" ht="14.4" customHeight="1" x14ac:dyDescent="0.2">
      <c r="A1069" s="11">
        <v>1066</v>
      </c>
      <c r="B1069" s="16" t="s">
        <v>3125</v>
      </c>
      <c r="C1069" s="12" t="s">
        <v>3126</v>
      </c>
      <c r="D1069" s="12"/>
      <c r="E1069" s="13">
        <v>3878.26</v>
      </c>
      <c r="F1069" s="13">
        <v>21505.66</v>
      </c>
      <c r="G1069" s="14">
        <f t="shared" si="16"/>
        <v>0.81966328864122284</v>
      </c>
      <c r="H1069" s="15" t="s">
        <v>13</v>
      </c>
      <c r="I1069" s="15" t="s">
        <v>14</v>
      </c>
      <c r="J1069" s="15" t="s">
        <v>26</v>
      </c>
      <c r="K1069" s="15" t="s">
        <v>26</v>
      </c>
    </row>
    <row r="1070" spans="1:11" s="10" customFormat="1" ht="14.4" customHeight="1" x14ac:dyDescent="0.2">
      <c r="A1070" s="11">
        <v>1067</v>
      </c>
      <c r="B1070" s="16" t="s">
        <v>3127</v>
      </c>
      <c r="C1070" s="12" t="s">
        <v>3128</v>
      </c>
      <c r="D1070" s="12" t="s">
        <v>3129</v>
      </c>
      <c r="E1070" s="13">
        <v>98.74</v>
      </c>
      <c r="F1070" s="13">
        <v>678.31</v>
      </c>
      <c r="G1070" s="14">
        <f t="shared" si="16"/>
        <v>0.85443233919594286</v>
      </c>
      <c r="H1070" s="15" t="s">
        <v>13</v>
      </c>
      <c r="I1070" s="15" t="s">
        <v>14</v>
      </c>
      <c r="J1070" s="15" t="s">
        <v>55</v>
      </c>
      <c r="K1070" s="15" t="s">
        <v>48</v>
      </c>
    </row>
    <row r="1071" spans="1:11" s="10" customFormat="1" ht="14.4" customHeight="1" x14ac:dyDescent="0.2">
      <c r="A1071" s="11">
        <v>1068</v>
      </c>
      <c r="B1071" s="16" t="s">
        <v>3130</v>
      </c>
      <c r="C1071" s="12" t="s">
        <v>3131</v>
      </c>
      <c r="D1071" s="12" t="s">
        <v>3132</v>
      </c>
      <c r="E1071" s="13">
        <v>288.83</v>
      </c>
      <c r="F1071" s="13">
        <v>2165.8000000000002</v>
      </c>
      <c r="G1071" s="14">
        <f t="shared" si="16"/>
        <v>0.86664050235478807</v>
      </c>
      <c r="H1071" s="15" t="s">
        <v>13</v>
      </c>
      <c r="I1071" s="15" t="s">
        <v>14</v>
      </c>
      <c r="J1071" s="15" t="s">
        <v>55</v>
      </c>
      <c r="K1071" s="15" t="s">
        <v>48</v>
      </c>
    </row>
    <row r="1072" spans="1:11" s="10" customFormat="1" ht="14.4" customHeight="1" x14ac:dyDescent="0.2">
      <c r="A1072" s="11">
        <v>1069</v>
      </c>
      <c r="B1072" s="16" t="s">
        <v>3133</v>
      </c>
      <c r="C1072" s="12" t="s">
        <v>3134</v>
      </c>
      <c r="D1072" s="12" t="s">
        <v>859</v>
      </c>
      <c r="E1072" s="13">
        <v>1475.38</v>
      </c>
      <c r="F1072" s="13">
        <v>19152.5</v>
      </c>
      <c r="G1072" s="14">
        <f t="shared" si="16"/>
        <v>0.92296671452812951</v>
      </c>
      <c r="H1072" s="15" t="s">
        <v>13</v>
      </c>
      <c r="I1072" s="15" t="s">
        <v>14</v>
      </c>
      <c r="J1072" s="15" t="s">
        <v>55</v>
      </c>
      <c r="K1072" s="15" t="s">
        <v>47</v>
      </c>
    </row>
    <row r="1073" spans="1:11" s="10" customFormat="1" ht="14.4" customHeight="1" x14ac:dyDescent="0.2">
      <c r="A1073" s="11">
        <v>1070</v>
      </c>
      <c r="B1073" s="16" t="s">
        <v>3135</v>
      </c>
      <c r="C1073" s="12" t="s">
        <v>3136</v>
      </c>
      <c r="D1073" s="12" t="s">
        <v>3137</v>
      </c>
      <c r="E1073" s="13">
        <v>393.19</v>
      </c>
      <c r="F1073" s="13">
        <v>2868.81</v>
      </c>
      <c r="G1073" s="14">
        <f t="shared" si="16"/>
        <v>0.86294317155893907</v>
      </c>
      <c r="H1073" s="15" t="s">
        <v>13</v>
      </c>
      <c r="I1073" s="15" t="s">
        <v>14</v>
      </c>
      <c r="J1073" s="15" t="s">
        <v>55</v>
      </c>
      <c r="K1073" s="15" t="s">
        <v>48</v>
      </c>
    </row>
    <row r="1074" spans="1:11" s="10" customFormat="1" ht="14.4" customHeight="1" x14ac:dyDescent="0.2">
      <c r="A1074" s="11">
        <v>1071</v>
      </c>
      <c r="B1074" s="16" t="s">
        <v>3138</v>
      </c>
      <c r="C1074" s="12" t="s">
        <v>3139</v>
      </c>
      <c r="D1074" s="12" t="s">
        <v>3140</v>
      </c>
      <c r="E1074" s="13">
        <v>2888.96</v>
      </c>
      <c r="F1074" s="13">
        <v>20112.599999999999</v>
      </c>
      <c r="G1074" s="14">
        <f t="shared" si="16"/>
        <v>0.85636068931913323</v>
      </c>
      <c r="H1074" s="15" t="s">
        <v>13</v>
      </c>
      <c r="I1074" s="15" t="s">
        <v>14</v>
      </c>
      <c r="J1074" s="15" t="s">
        <v>55</v>
      </c>
      <c r="K1074" s="15" t="s">
        <v>48</v>
      </c>
    </row>
    <row r="1075" spans="1:11" s="10" customFormat="1" ht="14.4" customHeight="1" x14ac:dyDescent="0.2">
      <c r="A1075" s="11">
        <v>1072</v>
      </c>
      <c r="B1075" s="16" t="s">
        <v>3141</v>
      </c>
      <c r="C1075" s="12" t="s">
        <v>3142</v>
      </c>
      <c r="D1075" s="12" t="s">
        <v>3143</v>
      </c>
      <c r="E1075" s="13">
        <v>288.83</v>
      </c>
      <c r="F1075" s="13">
        <v>2165.8000000000002</v>
      </c>
      <c r="G1075" s="14">
        <f t="shared" si="16"/>
        <v>0.86664050235478807</v>
      </c>
      <c r="H1075" s="15" t="s">
        <v>13</v>
      </c>
      <c r="I1075" s="15" t="s">
        <v>14</v>
      </c>
      <c r="J1075" s="15" t="s">
        <v>55</v>
      </c>
      <c r="K1075" s="15" t="s">
        <v>48</v>
      </c>
    </row>
    <row r="1076" spans="1:11" s="10" customFormat="1" ht="14.4" customHeight="1" x14ac:dyDescent="0.2">
      <c r="A1076" s="11">
        <v>1073</v>
      </c>
      <c r="B1076" s="16" t="s">
        <v>3144</v>
      </c>
      <c r="C1076" s="12" t="s">
        <v>3136</v>
      </c>
      <c r="D1076" s="12" t="s">
        <v>3145</v>
      </c>
      <c r="E1076" s="13">
        <v>384.14</v>
      </c>
      <c r="F1076" s="13">
        <v>2868.81</v>
      </c>
      <c r="G1076" s="14">
        <f t="shared" si="16"/>
        <v>0.8660977896758586</v>
      </c>
      <c r="H1076" s="15" t="s">
        <v>13</v>
      </c>
      <c r="I1076" s="15" t="s">
        <v>14</v>
      </c>
      <c r="J1076" s="15" t="s">
        <v>55</v>
      </c>
      <c r="K1076" s="15" t="s">
        <v>48</v>
      </c>
    </row>
    <row r="1077" spans="1:11" s="10" customFormat="1" ht="14.4" customHeight="1" x14ac:dyDescent="0.2">
      <c r="A1077" s="11">
        <v>1074</v>
      </c>
      <c r="B1077" s="16" t="s">
        <v>3146</v>
      </c>
      <c r="C1077" s="12" t="s">
        <v>3147</v>
      </c>
      <c r="D1077" s="12" t="s">
        <v>3148</v>
      </c>
      <c r="E1077" s="13">
        <v>5723.08</v>
      </c>
      <c r="F1077" s="13">
        <v>31518.01</v>
      </c>
      <c r="G1077" s="14">
        <f t="shared" si="16"/>
        <v>0.81841873900033657</v>
      </c>
      <c r="H1077" s="15" t="s">
        <v>13</v>
      </c>
      <c r="I1077" s="15" t="s">
        <v>14</v>
      </c>
      <c r="J1077" s="15" t="s">
        <v>55</v>
      </c>
      <c r="K1077" s="15" t="s">
        <v>48</v>
      </c>
    </row>
    <row r="1078" spans="1:11" s="10" customFormat="1" ht="14.4" customHeight="1" x14ac:dyDescent="0.2">
      <c r="A1078" s="11">
        <v>1075</v>
      </c>
      <c r="B1078" s="16" t="s">
        <v>3149</v>
      </c>
      <c r="C1078" s="12" t="s">
        <v>3139</v>
      </c>
      <c r="D1078" s="12" t="s">
        <v>3150</v>
      </c>
      <c r="E1078" s="13">
        <v>906.12</v>
      </c>
      <c r="F1078" s="13">
        <v>6680.95</v>
      </c>
      <c r="G1078" s="14">
        <f t="shared" si="16"/>
        <v>0.86437258174361431</v>
      </c>
      <c r="H1078" s="15" t="s">
        <v>13</v>
      </c>
      <c r="I1078" s="15" t="s">
        <v>14</v>
      </c>
      <c r="J1078" s="15" t="s">
        <v>55</v>
      </c>
      <c r="K1078" s="15" t="s">
        <v>48</v>
      </c>
    </row>
    <row r="1079" spans="1:11" s="10" customFormat="1" ht="14.4" customHeight="1" x14ac:dyDescent="0.2">
      <c r="A1079" s="11">
        <v>1076</v>
      </c>
      <c r="B1079" s="16" t="s">
        <v>3151</v>
      </c>
      <c r="C1079" s="12" t="s">
        <v>3131</v>
      </c>
      <c r="D1079" s="12" t="s">
        <v>3132</v>
      </c>
      <c r="E1079" s="13">
        <v>505.99</v>
      </c>
      <c r="F1079" s="13">
        <v>3796.64</v>
      </c>
      <c r="G1079" s="14">
        <f t="shared" si="16"/>
        <v>0.86672689536010794</v>
      </c>
      <c r="H1079" s="15" t="s">
        <v>13</v>
      </c>
      <c r="I1079" s="15" t="s">
        <v>14</v>
      </c>
      <c r="J1079" s="15" t="s">
        <v>55</v>
      </c>
      <c r="K1079" s="15" t="s">
        <v>48</v>
      </c>
    </row>
    <row r="1080" spans="1:11" s="10" customFormat="1" ht="14.4" customHeight="1" x14ac:dyDescent="0.2">
      <c r="A1080" s="11">
        <v>1077</v>
      </c>
      <c r="B1080" s="16" t="s">
        <v>3152</v>
      </c>
      <c r="C1080" s="12" t="s">
        <v>3153</v>
      </c>
      <c r="D1080" s="12" t="s">
        <v>3154</v>
      </c>
      <c r="E1080" s="13">
        <v>519.9</v>
      </c>
      <c r="F1080" s="13">
        <v>3597.64</v>
      </c>
      <c r="G1080" s="14">
        <f t="shared" si="16"/>
        <v>0.85548859808096422</v>
      </c>
      <c r="H1080" s="15" t="s">
        <v>13</v>
      </c>
      <c r="I1080" s="15" t="s">
        <v>14</v>
      </c>
      <c r="J1080" s="15" t="s">
        <v>55</v>
      </c>
      <c r="K1080" s="15" t="s">
        <v>48</v>
      </c>
    </row>
    <row r="1081" spans="1:11" s="10" customFormat="1" ht="14.4" customHeight="1" x14ac:dyDescent="0.2">
      <c r="A1081" s="11">
        <v>1078</v>
      </c>
      <c r="B1081" s="16" t="s">
        <v>3155</v>
      </c>
      <c r="C1081" s="12" t="s">
        <v>3136</v>
      </c>
      <c r="D1081" s="12" t="s">
        <v>3137</v>
      </c>
      <c r="E1081" s="13">
        <v>378.06</v>
      </c>
      <c r="F1081" s="13">
        <v>2786.08</v>
      </c>
      <c r="G1081" s="14">
        <f t="shared" si="16"/>
        <v>0.86430396829954637</v>
      </c>
      <c r="H1081" s="15" t="s">
        <v>13</v>
      </c>
      <c r="I1081" s="15" t="s">
        <v>14</v>
      </c>
      <c r="J1081" s="15" t="s">
        <v>55</v>
      </c>
      <c r="K1081" s="15" t="s">
        <v>48</v>
      </c>
    </row>
    <row r="1082" spans="1:11" s="10" customFormat="1" ht="14.4" customHeight="1" x14ac:dyDescent="0.2">
      <c r="A1082" s="11">
        <v>1079</v>
      </c>
      <c r="B1082" s="16" t="s">
        <v>3156</v>
      </c>
      <c r="C1082" s="12" t="s">
        <v>3157</v>
      </c>
      <c r="D1082" s="12" t="s">
        <v>3158</v>
      </c>
      <c r="E1082" s="13">
        <v>38.409999999999997</v>
      </c>
      <c r="F1082" s="13">
        <v>149.68</v>
      </c>
      <c r="G1082" s="14">
        <f t="shared" si="16"/>
        <v>0.74338588989845</v>
      </c>
      <c r="H1082" s="15" t="s">
        <v>13</v>
      </c>
      <c r="I1082" s="15" t="s">
        <v>14</v>
      </c>
      <c r="J1082" s="15" t="s">
        <v>3159</v>
      </c>
      <c r="K1082" s="15" t="s">
        <v>1229</v>
      </c>
    </row>
    <row r="1083" spans="1:11" s="10" customFormat="1" ht="14.4" customHeight="1" x14ac:dyDescent="0.2">
      <c r="A1083" s="11">
        <v>1080</v>
      </c>
      <c r="B1083" s="16" t="s">
        <v>3160</v>
      </c>
      <c r="C1083" s="12" t="s">
        <v>3161</v>
      </c>
      <c r="D1083" s="12" t="s">
        <v>3162</v>
      </c>
      <c r="E1083" s="13">
        <v>38.49</v>
      </c>
      <c r="F1083" s="13">
        <v>173.16</v>
      </c>
      <c r="G1083" s="14">
        <f t="shared" si="16"/>
        <v>0.77772002772002768</v>
      </c>
      <c r="H1083" s="15" t="s">
        <v>13</v>
      </c>
      <c r="I1083" s="15" t="s">
        <v>14</v>
      </c>
      <c r="J1083" s="15" t="s">
        <v>55</v>
      </c>
      <c r="K1083" s="15" t="s">
        <v>48</v>
      </c>
    </row>
    <row r="1084" spans="1:11" s="10" customFormat="1" ht="14.4" customHeight="1" x14ac:dyDescent="0.2">
      <c r="A1084" s="11">
        <v>1081</v>
      </c>
      <c r="B1084" s="16" t="s">
        <v>3163</v>
      </c>
      <c r="C1084" s="12" t="s">
        <v>3139</v>
      </c>
      <c r="D1084" s="12" t="s">
        <v>3140</v>
      </c>
      <c r="E1084" s="13">
        <v>906.12</v>
      </c>
      <c r="F1084" s="13">
        <v>6680.95</v>
      </c>
      <c r="G1084" s="14">
        <f t="shared" si="16"/>
        <v>0.86437258174361431</v>
      </c>
      <c r="H1084" s="15" t="s">
        <v>13</v>
      </c>
      <c r="I1084" s="15" t="s">
        <v>14</v>
      </c>
      <c r="J1084" s="15" t="s">
        <v>55</v>
      </c>
      <c r="K1084" s="15" t="s">
        <v>48</v>
      </c>
    </row>
    <row r="1085" spans="1:11" s="10" customFormat="1" ht="14.4" customHeight="1" x14ac:dyDescent="0.2">
      <c r="A1085" s="11">
        <v>1082</v>
      </c>
      <c r="B1085" s="16" t="s">
        <v>3164</v>
      </c>
      <c r="C1085" s="12" t="s">
        <v>3142</v>
      </c>
      <c r="D1085" s="12" t="s">
        <v>3143</v>
      </c>
      <c r="E1085" s="13">
        <v>505.99</v>
      </c>
      <c r="F1085" s="13">
        <v>3796.64</v>
      </c>
      <c r="G1085" s="14">
        <f t="shared" si="16"/>
        <v>0.86672689536010794</v>
      </c>
      <c r="H1085" s="15" t="s">
        <v>13</v>
      </c>
      <c r="I1085" s="15" t="s">
        <v>14</v>
      </c>
      <c r="J1085" s="15" t="s">
        <v>55</v>
      </c>
      <c r="K1085" s="15" t="s">
        <v>48</v>
      </c>
    </row>
    <row r="1086" spans="1:11" s="10" customFormat="1" ht="14.4" customHeight="1" x14ac:dyDescent="0.2">
      <c r="A1086" s="11">
        <v>1083</v>
      </c>
      <c r="B1086" s="16" t="s">
        <v>3165</v>
      </c>
      <c r="C1086" s="12" t="s">
        <v>3136</v>
      </c>
      <c r="D1086" s="12" t="s">
        <v>3145</v>
      </c>
      <c r="E1086" s="13">
        <v>378.06</v>
      </c>
      <c r="F1086" s="13">
        <v>2786.08</v>
      </c>
      <c r="G1086" s="14">
        <f t="shared" si="16"/>
        <v>0.86430396829954637</v>
      </c>
      <c r="H1086" s="15" t="s">
        <v>13</v>
      </c>
      <c r="I1086" s="15" t="s">
        <v>14</v>
      </c>
      <c r="J1086" s="15" t="s">
        <v>55</v>
      </c>
      <c r="K1086" s="15" t="s">
        <v>48</v>
      </c>
    </row>
    <row r="1087" spans="1:11" s="10" customFormat="1" ht="14.4" customHeight="1" x14ac:dyDescent="0.2">
      <c r="A1087" s="11">
        <v>1084</v>
      </c>
      <c r="B1087" s="16" t="s">
        <v>3166</v>
      </c>
      <c r="C1087" s="12" t="s">
        <v>3167</v>
      </c>
      <c r="D1087" s="12" t="s">
        <v>3168</v>
      </c>
      <c r="E1087" s="13">
        <v>65.989999999999995</v>
      </c>
      <c r="F1087" s="13">
        <v>427.46</v>
      </c>
      <c r="G1087" s="14">
        <f t="shared" si="16"/>
        <v>0.84562298226734667</v>
      </c>
      <c r="H1087" s="15" t="s">
        <v>13</v>
      </c>
      <c r="I1087" s="15" t="s">
        <v>14</v>
      </c>
      <c r="J1087" s="15" t="s">
        <v>55</v>
      </c>
      <c r="K1087" s="15" t="s">
        <v>48</v>
      </c>
    </row>
    <row r="1088" spans="1:11" s="10" customFormat="1" ht="14.4" customHeight="1" x14ac:dyDescent="0.2">
      <c r="A1088" s="11">
        <v>1085</v>
      </c>
      <c r="B1088" s="16" t="s">
        <v>3169</v>
      </c>
      <c r="C1088" s="12" t="s">
        <v>3170</v>
      </c>
      <c r="D1088" s="12" t="s">
        <v>3171</v>
      </c>
      <c r="E1088" s="13">
        <v>41.54</v>
      </c>
      <c r="F1088" s="13">
        <v>271.32</v>
      </c>
      <c r="G1088" s="14">
        <f t="shared" si="16"/>
        <v>0.84689665339820142</v>
      </c>
      <c r="H1088" s="15" t="s">
        <v>13</v>
      </c>
      <c r="I1088" s="15" t="s">
        <v>14</v>
      </c>
      <c r="J1088" s="15" t="s">
        <v>55</v>
      </c>
      <c r="K1088" s="15" t="s">
        <v>48</v>
      </c>
    </row>
    <row r="1089" spans="1:11" s="10" customFormat="1" ht="14.4" customHeight="1" x14ac:dyDescent="0.2">
      <c r="A1089" s="11">
        <v>1086</v>
      </c>
      <c r="B1089" s="16" t="s">
        <v>3172</v>
      </c>
      <c r="C1089" s="12" t="s">
        <v>3173</v>
      </c>
      <c r="D1089" s="12" t="s">
        <v>3174</v>
      </c>
      <c r="E1089" s="13">
        <v>41.09</v>
      </c>
      <c r="F1089" s="13">
        <v>271.32</v>
      </c>
      <c r="G1089" s="14">
        <f t="shared" si="16"/>
        <v>0.84855521155830749</v>
      </c>
      <c r="H1089" s="15" t="s">
        <v>13</v>
      </c>
      <c r="I1089" s="15" t="s">
        <v>14</v>
      </c>
      <c r="J1089" s="15" t="s">
        <v>55</v>
      </c>
      <c r="K1089" s="15" t="s">
        <v>48</v>
      </c>
    </row>
    <row r="1090" spans="1:11" s="10" customFormat="1" ht="14.4" customHeight="1" x14ac:dyDescent="0.2">
      <c r="A1090" s="11">
        <v>1087</v>
      </c>
      <c r="B1090" s="16" t="s">
        <v>3175</v>
      </c>
      <c r="C1090" s="12" t="s">
        <v>3176</v>
      </c>
      <c r="D1090" s="12" t="s">
        <v>3177</v>
      </c>
      <c r="E1090" s="13">
        <v>66.709999999999994</v>
      </c>
      <c r="F1090" s="13">
        <v>427.46</v>
      </c>
      <c r="G1090" s="14">
        <f t="shared" si="16"/>
        <v>0.84393861413933469</v>
      </c>
      <c r="H1090" s="15" t="s">
        <v>13</v>
      </c>
      <c r="I1090" s="15" t="s">
        <v>14</v>
      </c>
      <c r="J1090" s="15" t="s">
        <v>55</v>
      </c>
      <c r="K1090" s="15" t="s">
        <v>48</v>
      </c>
    </row>
    <row r="1091" spans="1:11" s="10" customFormat="1" ht="14.4" customHeight="1" x14ac:dyDescent="0.2">
      <c r="A1091" s="11">
        <v>1088</v>
      </c>
      <c r="B1091" s="16" t="s">
        <v>3179</v>
      </c>
      <c r="C1091" s="12" t="s">
        <v>3180</v>
      </c>
      <c r="D1091" s="12" t="s">
        <v>3181</v>
      </c>
      <c r="E1091" s="13">
        <v>246.79</v>
      </c>
      <c r="F1091" s="13">
        <v>1850.5</v>
      </c>
      <c r="G1091" s="14">
        <f t="shared" si="16"/>
        <v>0.86663604431234798</v>
      </c>
      <c r="H1091" s="15" t="s">
        <v>13</v>
      </c>
      <c r="I1091" s="15" t="s">
        <v>14</v>
      </c>
      <c r="J1091" s="15" t="s">
        <v>55</v>
      </c>
      <c r="K1091" s="15" t="s">
        <v>48</v>
      </c>
    </row>
    <row r="1092" spans="1:11" s="10" customFormat="1" ht="14.4" customHeight="1" x14ac:dyDescent="0.2">
      <c r="A1092" s="11">
        <v>1089</v>
      </c>
      <c r="B1092" s="16" t="s">
        <v>3182</v>
      </c>
      <c r="C1092" s="12" t="s">
        <v>3183</v>
      </c>
      <c r="D1092" s="12" t="s">
        <v>3184</v>
      </c>
      <c r="E1092" s="13">
        <v>214.19</v>
      </c>
      <c r="F1092" s="13">
        <v>1599.81</v>
      </c>
      <c r="G1092" s="14">
        <f t="shared" ref="G1092:G1155" si="17">1-E1092/F1092</f>
        <v>0.86611535119795469</v>
      </c>
      <c r="H1092" s="15" t="s">
        <v>13</v>
      </c>
      <c r="I1092" s="15" t="s">
        <v>14</v>
      </c>
      <c r="J1092" s="15" t="s">
        <v>55</v>
      </c>
      <c r="K1092" s="15" t="s">
        <v>48</v>
      </c>
    </row>
    <row r="1093" spans="1:11" s="10" customFormat="1" ht="14.4" customHeight="1" x14ac:dyDescent="0.2">
      <c r="A1093" s="11">
        <v>1090</v>
      </c>
      <c r="B1093" s="16" t="s">
        <v>3185</v>
      </c>
      <c r="C1093" s="12" t="s">
        <v>3186</v>
      </c>
      <c r="D1093" s="12" t="s">
        <v>3187</v>
      </c>
      <c r="E1093" s="13">
        <v>1090.3599999999999</v>
      </c>
      <c r="F1093" s="13">
        <v>7078.94</v>
      </c>
      <c r="G1093" s="14">
        <f t="shared" si="17"/>
        <v>0.84597128948684408</v>
      </c>
      <c r="H1093" s="15" t="s">
        <v>13</v>
      </c>
      <c r="I1093" s="15" t="s">
        <v>14</v>
      </c>
      <c r="J1093" s="15" t="s">
        <v>55</v>
      </c>
      <c r="K1093" s="15" t="s">
        <v>48</v>
      </c>
    </row>
    <row r="1094" spans="1:11" s="10" customFormat="1" ht="14.4" customHeight="1" x14ac:dyDescent="0.2">
      <c r="A1094" s="11">
        <v>1091</v>
      </c>
      <c r="B1094" s="16" t="s">
        <v>3188</v>
      </c>
      <c r="C1094" s="12" t="s">
        <v>3189</v>
      </c>
      <c r="D1094" s="12" t="s">
        <v>3190</v>
      </c>
      <c r="E1094" s="13">
        <v>446.11</v>
      </c>
      <c r="F1094" s="13">
        <v>3181.51</v>
      </c>
      <c r="G1094" s="14">
        <f t="shared" si="17"/>
        <v>0.85978041873198574</v>
      </c>
      <c r="H1094" s="15" t="s">
        <v>13</v>
      </c>
      <c r="I1094" s="15" t="s">
        <v>14</v>
      </c>
      <c r="J1094" s="15" t="s">
        <v>55</v>
      </c>
      <c r="K1094" s="15" t="s">
        <v>48</v>
      </c>
    </row>
    <row r="1095" spans="1:11" s="10" customFormat="1" ht="14.4" customHeight="1" x14ac:dyDescent="0.2">
      <c r="A1095" s="11">
        <v>1092</v>
      </c>
      <c r="B1095" s="16" t="s">
        <v>3191</v>
      </c>
      <c r="C1095" s="12" t="s">
        <v>3192</v>
      </c>
      <c r="D1095" s="12" t="s">
        <v>3193</v>
      </c>
      <c r="E1095" s="13">
        <v>115.39</v>
      </c>
      <c r="F1095" s="13">
        <v>744.87</v>
      </c>
      <c r="G1095" s="14">
        <f t="shared" si="17"/>
        <v>0.84508706217192264</v>
      </c>
      <c r="H1095" s="15" t="s">
        <v>13</v>
      </c>
      <c r="I1095" s="15" t="s">
        <v>14</v>
      </c>
      <c r="J1095" s="15" t="s">
        <v>55</v>
      </c>
      <c r="K1095" s="15" t="s">
        <v>48</v>
      </c>
    </row>
    <row r="1096" spans="1:11" s="10" customFormat="1" ht="14.4" customHeight="1" x14ac:dyDescent="0.2">
      <c r="A1096" s="11">
        <v>1093</v>
      </c>
      <c r="B1096" s="16" t="s">
        <v>3194</v>
      </c>
      <c r="C1096" s="12" t="s">
        <v>3195</v>
      </c>
      <c r="D1096" s="12" t="s">
        <v>3196</v>
      </c>
      <c r="E1096" s="13">
        <v>37.24</v>
      </c>
      <c r="F1096" s="13">
        <v>289.47000000000003</v>
      </c>
      <c r="G1096" s="14">
        <f t="shared" si="17"/>
        <v>0.87135108992296262</v>
      </c>
      <c r="H1096" s="15" t="s">
        <v>13</v>
      </c>
      <c r="I1096" s="15" t="s">
        <v>14</v>
      </c>
      <c r="J1096" s="15" t="s">
        <v>55</v>
      </c>
      <c r="K1096" s="15" t="s">
        <v>48</v>
      </c>
    </row>
    <row r="1097" spans="1:11" s="10" customFormat="1" ht="14.4" customHeight="1" x14ac:dyDescent="0.2">
      <c r="A1097" s="11">
        <v>1094</v>
      </c>
      <c r="B1097" s="16" t="s">
        <v>3197</v>
      </c>
      <c r="C1097" s="12" t="s">
        <v>3198</v>
      </c>
      <c r="D1097" s="12" t="s">
        <v>3199</v>
      </c>
      <c r="E1097" s="13">
        <v>79.53</v>
      </c>
      <c r="F1097" s="13">
        <v>1065.8399999999999</v>
      </c>
      <c r="G1097" s="14">
        <f t="shared" si="17"/>
        <v>0.9253827966674173</v>
      </c>
      <c r="H1097" s="15" t="s">
        <v>13</v>
      </c>
      <c r="I1097" s="15" t="s">
        <v>14</v>
      </c>
      <c r="J1097" s="15" t="s">
        <v>3200</v>
      </c>
      <c r="K1097" s="15" t="s">
        <v>3201</v>
      </c>
    </row>
    <row r="1098" spans="1:11" s="10" customFormat="1" ht="14.4" customHeight="1" x14ac:dyDescent="0.2">
      <c r="A1098" s="11">
        <v>1095</v>
      </c>
      <c r="B1098" s="16" t="s">
        <v>3202</v>
      </c>
      <c r="C1098" s="12" t="s">
        <v>3203</v>
      </c>
      <c r="D1098" s="12" t="s">
        <v>3204</v>
      </c>
      <c r="E1098" s="13">
        <v>115.39</v>
      </c>
      <c r="F1098" s="13">
        <v>744.87</v>
      </c>
      <c r="G1098" s="14">
        <f t="shared" si="17"/>
        <v>0.84508706217192264</v>
      </c>
      <c r="H1098" s="15" t="s">
        <v>13</v>
      </c>
      <c r="I1098" s="15" t="s">
        <v>14</v>
      </c>
      <c r="J1098" s="15" t="s">
        <v>55</v>
      </c>
      <c r="K1098" s="15" t="s">
        <v>48</v>
      </c>
    </row>
    <row r="1099" spans="1:11" s="10" customFormat="1" ht="14.4" customHeight="1" x14ac:dyDescent="0.2">
      <c r="A1099" s="11">
        <v>1096</v>
      </c>
      <c r="B1099" s="16" t="s">
        <v>3205</v>
      </c>
      <c r="C1099" s="12" t="s">
        <v>2474</v>
      </c>
      <c r="D1099" s="12" t="s">
        <v>2475</v>
      </c>
      <c r="E1099" s="13">
        <v>28.8</v>
      </c>
      <c r="F1099" s="13">
        <v>170</v>
      </c>
      <c r="G1099" s="14">
        <f t="shared" si="17"/>
        <v>0.83058823529411763</v>
      </c>
      <c r="H1099" s="15" t="s">
        <v>13</v>
      </c>
      <c r="I1099" s="15" t="s">
        <v>14</v>
      </c>
      <c r="J1099" s="15" t="s">
        <v>1796</v>
      </c>
      <c r="K1099" s="15" t="s">
        <v>286</v>
      </c>
    </row>
    <row r="1100" spans="1:11" s="10" customFormat="1" ht="14.4" customHeight="1" x14ac:dyDescent="0.2">
      <c r="A1100" s="11">
        <v>1097</v>
      </c>
      <c r="B1100" s="16" t="s">
        <v>3206</v>
      </c>
      <c r="C1100" s="12" t="s">
        <v>3207</v>
      </c>
      <c r="D1100" s="12" t="s">
        <v>3208</v>
      </c>
      <c r="E1100" s="13">
        <v>816.08</v>
      </c>
      <c r="F1100" s="13">
        <v>3844.63</v>
      </c>
      <c r="G1100" s="14">
        <f t="shared" si="17"/>
        <v>0.78773510064687624</v>
      </c>
      <c r="H1100" s="15" t="s">
        <v>13</v>
      </c>
      <c r="I1100" s="15" t="s">
        <v>103</v>
      </c>
      <c r="J1100" s="15" t="s">
        <v>3209</v>
      </c>
      <c r="K1100" s="15" t="s">
        <v>3210</v>
      </c>
    </row>
    <row r="1101" spans="1:11" s="10" customFormat="1" ht="14.4" customHeight="1" x14ac:dyDescent="0.2">
      <c r="A1101" s="11">
        <v>1098</v>
      </c>
      <c r="B1101" s="16" t="s">
        <v>3211</v>
      </c>
      <c r="C1101" s="12" t="s">
        <v>3212</v>
      </c>
      <c r="D1101" s="12" t="s">
        <v>3213</v>
      </c>
      <c r="E1101" s="13">
        <v>38.67</v>
      </c>
      <c r="F1101" s="13">
        <v>297.23</v>
      </c>
      <c r="G1101" s="14">
        <f t="shared" si="17"/>
        <v>0.86989873162197628</v>
      </c>
      <c r="H1101" s="15" t="s">
        <v>13</v>
      </c>
      <c r="I1101" s="15" t="s">
        <v>14</v>
      </c>
      <c r="J1101" s="15" t="s">
        <v>55</v>
      </c>
      <c r="K1101" s="15" t="s">
        <v>48</v>
      </c>
    </row>
    <row r="1102" spans="1:11" s="10" customFormat="1" ht="14.4" customHeight="1" x14ac:dyDescent="0.2">
      <c r="A1102" s="11">
        <v>1099</v>
      </c>
      <c r="B1102" s="16" t="s">
        <v>3214</v>
      </c>
      <c r="C1102" s="12" t="s">
        <v>3215</v>
      </c>
      <c r="D1102" s="12" t="s">
        <v>3216</v>
      </c>
      <c r="E1102" s="13">
        <v>1060.57</v>
      </c>
      <c r="F1102" s="13">
        <v>7274.29</v>
      </c>
      <c r="G1102" s="14">
        <f t="shared" si="17"/>
        <v>0.85420295314044392</v>
      </c>
      <c r="H1102" s="15" t="s">
        <v>13</v>
      </c>
      <c r="I1102" s="15" t="s">
        <v>103</v>
      </c>
      <c r="J1102" s="15" t="s">
        <v>244</v>
      </c>
      <c r="K1102" s="15" t="s">
        <v>245</v>
      </c>
    </row>
    <row r="1103" spans="1:11" s="10" customFormat="1" ht="14.4" customHeight="1" x14ac:dyDescent="0.2">
      <c r="A1103" s="11">
        <v>1100</v>
      </c>
      <c r="B1103" s="16" t="s">
        <v>3217</v>
      </c>
      <c r="C1103" s="12" t="s">
        <v>3218</v>
      </c>
      <c r="D1103" s="12" t="s">
        <v>3219</v>
      </c>
      <c r="E1103" s="13">
        <v>93.36</v>
      </c>
      <c r="F1103" s="13">
        <v>582.23</v>
      </c>
      <c r="G1103" s="14">
        <f t="shared" si="17"/>
        <v>0.83965099702866564</v>
      </c>
      <c r="H1103" s="15" t="s">
        <v>13</v>
      </c>
      <c r="I1103" s="15" t="s">
        <v>14</v>
      </c>
      <c r="J1103" s="15" t="s">
        <v>403</v>
      </c>
      <c r="K1103" s="15" t="s">
        <v>404</v>
      </c>
    </row>
    <row r="1104" spans="1:11" s="10" customFormat="1" ht="14.4" customHeight="1" x14ac:dyDescent="0.2">
      <c r="A1104" s="11">
        <v>1101</v>
      </c>
      <c r="B1104" s="16" t="s">
        <v>3220</v>
      </c>
      <c r="C1104" s="12" t="s">
        <v>3221</v>
      </c>
      <c r="D1104" s="12" t="s">
        <v>3222</v>
      </c>
      <c r="E1104" s="13">
        <v>57.3</v>
      </c>
      <c r="F1104" s="13">
        <v>289.98</v>
      </c>
      <c r="G1104" s="14">
        <f t="shared" si="17"/>
        <v>0.80240016552865723</v>
      </c>
      <c r="H1104" s="15" t="s">
        <v>13</v>
      </c>
      <c r="I1104" s="15" t="s">
        <v>14</v>
      </c>
      <c r="J1104" s="15" t="s">
        <v>617</v>
      </c>
      <c r="K1104" s="15" t="s">
        <v>115</v>
      </c>
    </row>
    <row r="1105" spans="1:11" s="10" customFormat="1" ht="14.4" customHeight="1" x14ac:dyDescent="0.2">
      <c r="A1105" s="11">
        <v>1102</v>
      </c>
      <c r="B1105" s="16" t="s">
        <v>3223</v>
      </c>
      <c r="C1105" s="12" t="s">
        <v>3224</v>
      </c>
      <c r="D1105" s="12" t="s">
        <v>3225</v>
      </c>
      <c r="E1105" s="13">
        <v>27.99</v>
      </c>
      <c r="F1105" s="13">
        <v>124.28</v>
      </c>
      <c r="G1105" s="14">
        <f t="shared" si="17"/>
        <v>0.77478274863212104</v>
      </c>
      <c r="H1105" s="15" t="s">
        <v>13</v>
      </c>
      <c r="I1105" s="15" t="s">
        <v>14</v>
      </c>
      <c r="J1105" s="15" t="s">
        <v>3226</v>
      </c>
      <c r="K1105" s="15" t="s">
        <v>115</v>
      </c>
    </row>
    <row r="1106" spans="1:11" s="10" customFormat="1" ht="14.4" customHeight="1" x14ac:dyDescent="0.2">
      <c r="A1106" s="11">
        <v>1103</v>
      </c>
      <c r="B1106" s="16" t="s">
        <v>3227</v>
      </c>
      <c r="C1106" s="12" t="s">
        <v>3228</v>
      </c>
      <c r="D1106" s="12" t="s">
        <v>3229</v>
      </c>
      <c r="E1106" s="13">
        <v>40.46</v>
      </c>
      <c r="F1106" s="13">
        <v>197.91</v>
      </c>
      <c r="G1106" s="14">
        <f t="shared" si="17"/>
        <v>0.7955636400384013</v>
      </c>
      <c r="H1106" s="15" t="s">
        <v>13</v>
      </c>
      <c r="I1106" s="15" t="s">
        <v>14</v>
      </c>
      <c r="J1106" s="15" t="s">
        <v>617</v>
      </c>
      <c r="K1106" s="15" t="s">
        <v>115</v>
      </c>
    </row>
    <row r="1107" spans="1:11" s="10" customFormat="1" ht="14.4" customHeight="1" x14ac:dyDescent="0.2">
      <c r="A1107" s="11">
        <v>1104</v>
      </c>
      <c r="B1107" s="16" t="s">
        <v>3230</v>
      </c>
      <c r="C1107" s="12" t="s">
        <v>3231</v>
      </c>
      <c r="D1107" s="12" t="s">
        <v>3232</v>
      </c>
      <c r="E1107" s="13">
        <v>77.72</v>
      </c>
      <c r="F1107" s="13">
        <v>315.29000000000002</v>
      </c>
      <c r="G1107" s="14">
        <f t="shared" si="17"/>
        <v>0.75349678074153958</v>
      </c>
      <c r="H1107" s="15" t="s">
        <v>13</v>
      </c>
      <c r="I1107" s="15" t="s">
        <v>14</v>
      </c>
      <c r="J1107" s="15" t="s">
        <v>505</v>
      </c>
      <c r="K1107" s="15" t="s">
        <v>404</v>
      </c>
    </row>
    <row r="1108" spans="1:11" s="10" customFormat="1" ht="14.4" customHeight="1" x14ac:dyDescent="0.2">
      <c r="A1108" s="11">
        <v>1105</v>
      </c>
      <c r="B1108" s="16" t="s">
        <v>3233</v>
      </c>
      <c r="C1108" s="12" t="s">
        <v>3234</v>
      </c>
      <c r="D1108" s="12" t="s">
        <v>3235</v>
      </c>
      <c r="E1108" s="13">
        <v>76.66</v>
      </c>
      <c r="F1108" s="13">
        <v>480.98</v>
      </c>
      <c r="G1108" s="14">
        <f t="shared" si="17"/>
        <v>0.8406170734749886</v>
      </c>
      <c r="H1108" s="15" t="s">
        <v>13</v>
      </c>
      <c r="I1108" s="15" t="s">
        <v>14</v>
      </c>
      <c r="J1108" s="15" t="s">
        <v>3236</v>
      </c>
      <c r="K1108" s="15" t="s">
        <v>115</v>
      </c>
    </row>
    <row r="1109" spans="1:11" s="10" customFormat="1" ht="14.4" customHeight="1" x14ac:dyDescent="0.2">
      <c r="A1109" s="11">
        <v>1106</v>
      </c>
      <c r="B1109" s="16" t="s">
        <v>3237</v>
      </c>
      <c r="C1109" s="12" t="s">
        <v>3238</v>
      </c>
      <c r="D1109" s="12" t="s">
        <v>3239</v>
      </c>
      <c r="E1109" s="13">
        <v>47.06</v>
      </c>
      <c r="F1109" s="13">
        <v>214.04</v>
      </c>
      <c r="G1109" s="14">
        <f t="shared" si="17"/>
        <v>0.78013455428891798</v>
      </c>
      <c r="H1109" s="15" t="s">
        <v>13</v>
      </c>
      <c r="I1109" s="15" t="s">
        <v>14</v>
      </c>
      <c r="J1109" s="15" t="s">
        <v>632</v>
      </c>
      <c r="K1109" s="15" t="s">
        <v>633</v>
      </c>
    </row>
    <row r="1110" spans="1:11" s="10" customFormat="1" ht="14.4" customHeight="1" x14ac:dyDescent="0.2">
      <c r="A1110" s="11">
        <v>1107</v>
      </c>
      <c r="B1110" s="16" t="s">
        <v>3240</v>
      </c>
      <c r="C1110" s="12" t="s">
        <v>3241</v>
      </c>
      <c r="D1110" s="12" t="s">
        <v>3242</v>
      </c>
      <c r="E1110" s="13">
        <v>29</v>
      </c>
      <c r="F1110" s="13">
        <v>126.92</v>
      </c>
      <c r="G1110" s="14">
        <f t="shared" si="17"/>
        <v>0.77150961235423887</v>
      </c>
      <c r="H1110" s="15" t="s">
        <v>13</v>
      </c>
      <c r="I1110" s="15" t="s">
        <v>103</v>
      </c>
      <c r="J1110" s="15" t="s">
        <v>3243</v>
      </c>
      <c r="K1110" s="15" t="s">
        <v>3244</v>
      </c>
    </row>
    <row r="1111" spans="1:11" s="10" customFormat="1" ht="14.4" customHeight="1" x14ac:dyDescent="0.2">
      <c r="A1111" s="11">
        <v>1108</v>
      </c>
      <c r="B1111" s="16" t="s">
        <v>3245</v>
      </c>
      <c r="C1111" s="12" t="s">
        <v>3246</v>
      </c>
      <c r="D1111" s="12" t="s">
        <v>3247</v>
      </c>
      <c r="E1111" s="13">
        <v>155.66</v>
      </c>
      <c r="F1111" s="13">
        <v>690.8</v>
      </c>
      <c r="G1111" s="14">
        <f t="shared" si="17"/>
        <v>0.77466705269253033</v>
      </c>
      <c r="H1111" s="15" t="s">
        <v>13</v>
      </c>
      <c r="I1111" s="15" t="s">
        <v>103</v>
      </c>
      <c r="J1111" s="15" t="s">
        <v>104</v>
      </c>
      <c r="K1111" s="15" t="s">
        <v>193</v>
      </c>
    </row>
    <row r="1112" spans="1:11" s="10" customFormat="1" ht="14.4" customHeight="1" x14ac:dyDescent="0.2">
      <c r="A1112" s="11">
        <v>1109</v>
      </c>
      <c r="B1112" s="16" t="s">
        <v>3248</v>
      </c>
      <c r="C1112" s="12" t="s">
        <v>3249</v>
      </c>
      <c r="D1112" s="12" t="s">
        <v>3250</v>
      </c>
      <c r="E1112" s="13">
        <v>120.82</v>
      </c>
      <c r="F1112" s="13">
        <v>596.04999999999995</v>
      </c>
      <c r="G1112" s="14">
        <f t="shared" si="17"/>
        <v>0.79729888432178508</v>
      </c>
      <c r="H1112" s="15" t="s">
        <v>13</v>
      </c>
      <c r="I1112" s="15" t="s">
        <v>14</v>
      </c>
      <c r="J1112" s="15" t="s">
        <v>617</v>
      </c>
      <c r="K1112" s="15" t="s">
        <v>115</v>
      </c>
    </row>
    <row r="1113" spans="1:11" s="10" customFormat="1" ht="14.4" customHeight="1" x14ac:dyDescent="0.2">
      <c r="A1113" s="11">
        <v>1110</v>
      </c>
      <c r="B1113" s="16" t="s">
        <v>3251</v>
      </c>
      <c r="C1113" s="12" t="s">
        <v>3252</v>
      </c>
      <c r="D1113" s="12" t="s">
        <v>3253</v>
      </c>
      <c r="E1113" s="13">
        <v>52.01</v>
      </c>
      <c r="F1113" s="13">
        <v>245.74</v>
      </c>
      <c r="G1113" s="14">
        <f t="shared" si="17"/>
        <v>0.78835354439651661</v>
      </c>
      <c r="H1113" s="15" t="s">
        <v>13</v>
      </c>
      <c r="I1113" s="15" t="s">
        <v>14</v>
      </c>
      <c r="J1113" s="15" t="s">
        <v>350</v>
      </c>
      <c r="K1113" s="15" t="s">
        <v>33</v>
      </c>
    </row>
    <row r="1114" spans="1:11" s="10" customFormat="1" ht="14.4" customHeight="1" x14ac:dyDescent="0.2">
      <c r="A1114" s="11">
        <v>1111</v>
      </c>
      <c r="B1114" s="16" t="s">
        <v>3254</v>
      </c>
      <c r="C1114" s="12" t="s">
        <v>3255</v>
      </c>
      <c r="D1114" s="12" t="s">
        <v>3256</v>
      </c>
      <c r="E1114" s="13">
        <v>120.97</v>
      </c>
      <c r="F1114" s="13">
        <v>596.04999999999995</v>
      </c>
      <c r="G1114" s="14">
        <f t="shared" si="17"/>
        <v>0.79704722758157875</v>
      </c>
      <c r="H1114" s="15" t="s">
        <v>13</v>
      </c>
      <c r="I1114" s="15" t="s">
        <v>14</v>
      </c>
      <c r="J1114" s="15" t="s">
        <v>617</v>
      </c>
      <c r="K1114" s="15" t="s">
        <v>115</v>
      </c>
    </row>
    <row r="1115" spans="1:11" s="10" customFormat="1" ht="14.4" customHeight="1" x14ac:dyDescent="0.2">
      <c r="A1115" s="11">
        <v>1112</v>
      </c>
      <c r="B1115" s="16" t="s">
        <v>3257</v>
      </c>
      <c r="C1115" s="12" t="s">
        <v>3258</v>
      </c>
      <c r="D1115" s="12" t="s">
        <v>3259</v>
      </c>
      <c r="E1115" s="13">
        <v>79.38</v>
      </c>
      <c r="F1115" s="13">
        <v>359.01</v>
      </c>
      <c r="G1115" s="14">
        <f t="shared" si="17"/>
        <v>0.77889195287039359</v>
      </c>
      <c r="H1115" s="15" t="s">
        <v>13</v>
      </c>
      <c r="I1115" s="15" t="s">
        <v>14</v>
      </c>
      <c r="J1115" s="15" t="s">
        <v>617</v>
      </c>
      <c r="K1115" s="15" t="s">
        <v>115</v>
      </c>
    </row>
    <row r="1116" spans="1:11" s="10" customFormat="1" ht="14.4" customHeight="1" x14ac:dyDescent="0.2">
      <c r="A1116" s="11">
        <v>1113</v>
      </c>
      <c r="B1116" s="16" t="s">
        <v>3260</v>
      </c>
      <c r="C1116" s="12" t="s">
        <v>3261</v>
      </c>
      <c r="D1116" s="12" t="s">
        <v>3262</v>
      </c>
      <c r="E1116" s="13">
        <v>62.19</v>
      </c>
      <c r="F1116" s="13">
        <v>306.07</v>
      </c>
      <c r="G1116" s="14">
        <f t="shared" si="17"/>
        <v>0.79681118698336983</v>
      </c>
      <c r="H1116" s="15" t="s">
        <v>13</v>
      </c>
      <c r="I1116" s="15" t="s">
        <v>14</v>
      </c>
      <c r="J1116" s="15" t="s">
        <v>617</v>
      </c>
      <c r="K1116" s="15" t="s">
        <v>115</v>
      </c>
    </row>
    <row r="1117" spans="1:11" s="10" customFormat="1" ht="14.4" customHeight="1" x14ac:dyDescent="0.2">
      <c r="A1117" s="11">
        <v>1114</v>
      </c>
      <c r="B1117" s="16" t="s">
        <v>3263</v>
      </c>
      <c r="C1117" s="12" t="s">
        <v>3264</v>
      </c>
      <c r="D1117" s="12" t="s">
        <v>3265</v>
      </c>
      <c r="E1117" s="13">
        <v>10.43</v>
      </c>
      <c r="F1117" s="13">
        <v>109.85</v>
      </c>
      <c r="G1117" s="14">
        <f t="shared" si="17"/>
        <v>0.90505234410559854</v>
      </c>
      <c r="H1117" s="15" t="s">
        <v>13</v>
      </c>
      <c r="I1117" s="15" t="s">
        <v>103</v>
      </c>
      <c r="J1117" s="15" t="s">
        <v>3266</v>
      </c>
      <c r="K1117" s="15" t="s">
        <v>3267</v>
      </c>
    </row>
    <row r="1118" spans="1:11" s="10" customFormat="1" ht="14.4" customHeight="1" x14ac:dyDescent="0.2">
      <c r="A1118" s="11">
        <v>1115</v>
      </c>
      <c r="B1118" s="16" t="s">
        <v>3268</v>
      </c>
      <c r="C1118" s="12" t="s">
        <v>3261</v>
      </c>
      <c r="D1118" s="12" t="s">
        <v>3269</v>
      </c>
      <c r="E1118" s="13">
        <v>50.8</v>
      </c>
      <c r="F1118" s="13">
        <v>264.66000000000003</v>
      </c>
      <c r="G1118" s="14">
        <f t="shared" si="17"/>
        <v>0.80805561852943408</v>
      </c>
      <c r="H1118" s="15" t="s">
        <v>13</v>
      </c>
      <c r="I1118" s="15" t="s">
        <v>14</v>
      </c>
      <c r="J1118" s="15" t="s">
        <v>637</v>
      </c>
      <c r="K1118" s="15" t="s">
        <v>286</v>
      </c>
    </row>
    <row r="1119" spans="1:11" s="10" customFormat="1" ht="14.4" customHeight="1" x14ac:dyDescent="0.2">
      <c r="A1119" s="11">
        <v>1116</v>
      </c>
      <c r="B1119" s="16" t="s">
        <v>3270</v>
      </c>
      <c r="C1119" s="12" t="s">
        <v>3271</v>
      </c>
      <c r="D1119" s="12" t="s">
        <v>3272</v>
      </c>
      <c r="E1119" s="13">
        <v>48.19</v>
      </c>
      <c r="F1119" s="13">
        <v>380.8</v>
      </c>
      <c r="G1119" s="14">
        <f t="shared" si="17"/>
        <v>0.87345063025210079</v>
      </c>
      <c r="H1119" s="15" t="s">
        <v>13</v>
      </c>
      <c r="I1119" s="15" t="s">
        <v>103</v>
      </c>
      <c r="J1119" s="15" t="s">
        <v>3266</v>
      </c>
      <c r="K1119" s="15" t="s">
        <v>3267</v>
      </c>
    </row>
    <row r="1120" spans="1:11" s="10" customFormat="1" ht="14.4" customHeight="1" x14ac:dyDescent="0.2">
      <c r="A1120" s="11">
        <v>1117</v>
      </c>
      <c r="B1120" s="16" t="s">
        <v>3273</v>
      </c>
      <c r="C1120" s="12" t="s">
        <v>3274</v>
      </c>
      <c r="D1120" s="12" t="s">
        <v>3275</v>
      </c>
      <c r="E1120" s="13">
        <v>88.83</v>
      </c>
      <c r="F1120" s="13">
        <v>391.23</v>
      </c>
      <c r="G1120" s="14">
        <f t="shared" si="17"/>
        <v>0.77294685990338163</v>
      </c>
      <c r="H1120" s="15" t="s">
        <v>13</v>
      </c>
      <c r="I1120" s="15" t="s">
        <v>14</v>
      </c>
      <c r="J1120" s="15" t="s">
        <v>280</v>
      </c>
      <c r="K1120" s="15" t="s">
        <v>115</v>
      </c>
    </row>
    <row r="1121" spans="1:11" s="10" customFormat="1" ht="14.4" customHeight="1" x14ac:dyDescent="0.2">
      <c r="A1121" s="11">
        <v>1118</v>
      </c>
      <c r="B1121" s="16" t="s">
        <v>3276</v>
      </c>
      <c r="C1121" s="12" t="s">
        <v>3277</v>
      </c>
      <c r="D1121" s="12" t="s">
        <v>3278</v>
      </c>
      <c r="E1121" s="13">
        <v>44.86</v>
      </c>
      <c r="F1121" s="13">
        <v>216.32</v>
      </c>
      <c r="G1121" s="14">
        <f t="shared" si="17"/>
        <v>0.79262204142011838</v>
      </c>
      <c r="H1121" s="15" t="s">
        <v>13</v>
      </c>
      <c r="I1121" s="15" t="s">
        <v>14</v>
      </c>
      <c r="J1121" s="15" t="s">
        <v>3279</v>
      </c>
      <c r="K1121" s="15" t="s">
        <v>115</v>
      </c>
    </row>
    <row r="1122" spans="1:11" s="10" customFormat="1" ht="14.4" customHeight="1" x14ac:dyDescent="0.2">
      <c r="A1122" s="11">
        <v>1119</v>
      </c>
      <c r="B1122" s="16" t="s">
        <v>3280</v>
      </c>
      <c r="C1122" s="12" t="s">
        <v>3281</v>
      </c>
      <c r="D1122" s="12" t="s">
        <v>3282</v>
      </c>
      <c r="E1122" s="13">
        <v>21.49</v>
      </c>
      <c r="F1122" s="13">
        <v>175.76</v>
      </c>
      <c r="G1122" s="14">
        <f t="shared" si="17"/>
        <v>0.87773099681383704</v>
      </c>
      <c r="H1122" s="15" t="s">
        <v>13</v>
      </c>
      <c r="I1122" s="15" t="s">
        <v>14</v>
      </c>
      <c r="J1122" s="15" t="s">
        <v>2670</v>
      </c>
      <c r="K1122" s="15" t="s">
        <v>33</v>
      </c>
    </row>
    <row r="1123" spans="1:11" s="10" customFormat="1" ht="14.4" customHeight="1" x14ac:dyDescent="0.2">
      <c r="A1123" s="11">
        <v>1120</v>
      </c>
      <c r="B1123" s="16" t="s">
        <v>3283</v>
      </c>
      <c r="C1123" s="12" t="s">
        <v>3284</v>
      </c>
      <c r="D1123" s="12" t="s">
        <v>3285</v>
      </c>
      <c r="E1123" s="13">
        <v>7.5</v>
      </c>
      <c r="F1123" s="13">
        <v>43.72</v>
      </c>
      <c r="G1123" s="14">
        <f t="shared" si="17"/>
        <v>0.82845379688929555</v>
      </c>
      <c r="H1123" s="15" t="s">
        <v>13</v>
      </c>
      <c r="I1123" s="15" t="s">
        <v>14</v>
      </c>
      <c r="J1123" s="15" t="s">
        <v>3286</v>
      </c>
      <c r="K1123" s="15" t="s">
        <v>3287</v>
      </c>
    </row>
    <row r="1124" spans="1:11" s="10" customFormat="1" ht="14.4" customHeight="1" x14ac:dyDescent="0.2">
      <c r="A1124" s="11">
        <v>1121</v>
      </c>
      <c r="B1124" s="16" t="s">
        <v>3288</v>
      </c>
      <c r="C1124" s="12" t="s">
        <v>3289</v>
      </c>
      <c r="D1124" s="12" t="s">
        <v>3290</v>
      </c>
      <c r="E1124" s="13">
        <v>10.14</v>
      </c>
      <c r="F1124" s="13">
        <v>50.63</v>
      </c>
      <c r="G1124" s="14">
        <f t="shared" si="17"/>
        <v>0.79972348410033578</v>
      </c>
      <c r="H1124" s="15" t="s">
        <v>13</v>
      </c>
      <c r="I1124" s="15" t="s">
        <v>14</v>
      </c>
      <c r="J1124" s="15" t="s">
        <v>133</v>
      </c>
      <c r="K1124" s="15" t="s">
        <v>38</v>
      </c>
    </row>
    <row r="1125" spans="1:11" s="10" customFormat="1" ht="14.4" customHeight="1" x14ac:dyDescent="0.2">
      <c r="A1125" s="11">
        <v>1122</v>
      </c>
      <c r="B1125" s="16" t="s">
        <v>3291</v>
      </c>
      <c r="C1125" s="12" t="s">
        <v>3292</v>
      </c>
      <c r="D1125" s="12" t="s">
        <v>3293</v>
      </c>
      <c r="E1125" s="13">
        <v>31.41</v>
      </c>
      <c r="F1125" s="13">
        <v>191</v>
      </c>
      <c r="G1125" s="14">
        <f t="shared" si="17"/>
        <v>0.83554973821989531</v>
      </c>
      <c r="H1125" s="15" t="s">
        <v>13</v>
      </c>
      <c r="I1125" s="15" t="s">
        <v>14</v>
      </c>
      <c r="J1125" s="15" t="s">
        <v>3294</v>
      </c>
      <c r="K1125" s="15" t="s">
        <v>404</v>
      </c>
    </row>
    <row r="1126" spans="1:11" s="10" customFormat="1" ht="14.4" customHeight="1" x14ac:dyDescent="0.2">
      <c r="A1126" s="11">
        <v>1123</v>
      </c>
      <c r="B1126" s="16" t="s">
        <v>3295</v>
      </c>
      <c r="C1126" s="12" t="s">
        <v>3296</v>
      </c>
      <c r="D1126" s="12" t="s">
        <v>3297</v>
      </c>
      <c r="E1126" s="13">
        <v>28.27</v>
      </c>
      <c r="F1126" s="13">
        <v>144.97</v>
      </c>
      <c r="G1126" s="14">
        <f t="shared" si="17"/>
        <v>0.80499413671794162</v>
      </c>
      <c r="H1126" s="15" t="s">
        <v>13</v>
      </c>
      <c r="I1126" s="15" t="s">
        <v>14</v>
      </c>
      <c r="J1126" s="15" t="s">
        <v>893</v>
      </c>
      <c r="K1126" s="15" t="s">
        <v>2403</v>
      </c>
    </row>
    <row r="1127" spans="1:11" s="10" customFormat="1" ht="14.4" customHeight="1" x14ac:dyDescent="0.2">
      <c r="A1127" s="11">
        <v>1124</v>
      </c>
      <c r="B1127" s="16" t="s">
        <v>3298</v>
      </c>
      <c r="C1127" s="12" t="s">
        <v>3299</v>
      </c>
      <c r="D1127" s="12" t="s">
        <v>3300</v>
      </c>
      <c r="E1127" s="13">
        <v>23.16</v>
      </c>
      <c r="F1127" s="13">
        <v>144.97</v>
      </c>
      <c r="G1127" s="14">
        <f t="shared" si="17"/>
        <v>0.84024280885700486</v>
      </c>
      <c r="H1127" s="15" t="s">
        <v>13</v>
      </c>
      <c r="I1127" s="15" t="s">
        <v>14</v>
      </c>
      <c r="J1127" s="15" t="s">
        <v>2670</v>
      </c>
      <c r="K1127" s="15" t="s">
        <v>1295</v>
      </c>
    </row>
    <row r="1128" spans="1:11" s="10" customFormat="1" ht="14.4" customHeight="1" x14ac:dyDescent="0.2">
      <c r="A1128" s="11">
        <v>1125</v>
      </c>
      <c r="B1128" s="16" t="s">
        <v>3301</v>
      </c>
      <c r="C1128" s="12" t="s">
        <v>3302</v>
      </c>
      <c r="D1128" s="12" t="s">
        <v>3303</v>
      </c>
      <c r="E1128" s="13">
        <v>39.9</v>
      </c>
      <c r="F1128" s="13">
        <v>172.6</v>
      </c>
      <c r="G1128" s="14">
        <f t="shared" si="17"/>
        <v>0.76882966396292007</v>
      </c>
      <c r="H1128" s="15" t="s">
        <v>13</v>
      </c>
      <c r="I1128" s="15" t="s">
        <v>14</v>
      </c>
      <c r="J1128" s="15" t="s">
        <v>280</v>
      </c>
      <c r="K1128" s="15" t="s">
        <v>354</v>
      </c>
    </row>
    <row r="1129" spans="1:11" s="10" customFormat="1" ht="14.4" customHeight="1" x14ac:dyDescent="0.2">
      <c r="A1129" s="11">
        <v>1126</v>
      </c>
      <c r="B1129" s="16" t="s">
        <v>3307</v>
      </c>
      <c r="C1129" s="12" t="s">
        <v>3308</v>
      </c>
      <c r="D1129" s="12" t="s">
        <v>3309</v>
      </c>
      <c r="E1129" s="13">
        <v>17.61</v>
      </c>
      <c r="F1129" s="13">
        <v>148.44999999999999</v>
      </c>
      <c r="G1129" s="14">
        <f t="shared" si="17"/>
        <v>0.88137420006736278</v>
      </c>
      <c r="H1129" s="15" t="s">
        <v>13</v>
      </c>
      <c r="I1129" s="15" t="s">
        <v>14</v>
      </c>
      <c r="J1129" s="15" t="s">
        <v>3310</v>
      </c>
      <c r="K1129" s="15" t="s">
        <v>33</v>
      </c>
    </row>
    <row r="1130" spans="1:11" s="10" customFormat="1" ht="14.4" customHeight="1" x14ac:dyDescent="0.2">
      <c r="A1130" s="11">
        <v>1127</v>
      </c>
      <c r="B1130" s="16" t="s">
        <v>3311</v>
      </c>
      <c r="C1130" s="12" t="s">
        <v>3312</v>
      </c>
      <c r="D1130" s="12" t="s">
        <v>3313</v>
      </c>
      <c r="E1130" s="13">
        <v>63.09</v>
      </c>
      <c r="F1130" s="13">
        <v>273.39999999999998</v>
      </c>
      <c r="G1130" s="14">
        <f t="shared" si="17"/>
        <v>0.76923920994879291</v>
      </c>
      <c r="H1130" s="15" t="s">
        <v>13</v>
      </c>
      <c r="I1130" s="15" t="s">
        <v>28</v>
      </c>
      <c r="J1130" s="15" t="s">
        <v>3314</v>
      </c>
      <c r="K1130" s="15" t="s">
        <v>120</v>
      </c>
    </row>
    <row r="1131" spans="1:11" s="10" customFormat="1" ht="14.4" customHeight="1" x14ac:dyDescent="0.2">
      <c r="A1131" s="11">
        <v>1128</v>
      </c>
      <c r="B1131" s="16" t="s">
        <v>3315</v>
      </c>
      <c r="C1131" s="12" t="s">
        <v>3316</v>
      </c>
      <c r="D1131" s="12" t="s">
        <v>3317</v>
      </c>
      <c r="E1131" s="13">
        <v>19.91</v>
      </c>
      <c r="F1131" s="13">
        <v>96.66</v>
      </c>
      <c r="G1131" s="14">
        <f t="shared" si="17"/>
        <v>0.79402027726050073</v>
      </c>
      <c r="H1131" s="15" t="s">
        <v>13</v>
      </c>
      <c r="I1131" s="15" t="s">
        <v>14</v>
      </c>
      <c r="J1131" s="15" t="s">
        <v>26</v>
      </c>
      <c r="K1131" s="15" t="s">
        <v>26</v>
      </c>
    </row>
    <row r="1132" spans="1:11" s="10" customFormat="1" ht="14.4" customHeight="1" x14ac:dyDescent="0.2">
      <c r="A1132" s="11">
        <v>1129</v>
      </c>
      <c r="B1132" s="16" t="s">
        <v>3318</v>
      </c>
      <c r="C1132" s="12" t="s">
        <v>3319</v>
      </c>
      <c r="D1132" s="12" t="s">
        <v>3320</v>
      </c>
      <c r="E1132" s="13">
        <v>32.340000000000003</v>
      </c>
      <c r="F1132" s="13">
        <v>108.16</v>
      </c>
      <c r="G1132" s="14">
        <f t="shared" si="17"/>
        <v>0.70099852071005908</v>
      </c>
      <c r="H1132" s="15" t="s">
        <v>13</v>
      </c>
      <c r="I1132" s="15" t="s">
        <v>14</v>
      </c>
      <c r="J1132" s="15" t="s">
        <v>37</v>
      </c>
      <c r="K1132" s="15" t="s">
        <v>38</v>
      </c>
    </row>
    <row r="1133" spans="1:11" s="10" customFormat="1" ht="14.4" customHeight="1" x14ac:dyDescent="0.2">
      <c r="A1133" s="11">
        <v>1130</v>
      </c>
      <c r="B1133" s="16" t="s">
        <v>3321</v>
      </c>
      <c r="C1133" s="12" t="s">
        <v>3322</v>
      </c>
      <c r="D1133" s="12" t="s">
        <v>3323</v>
      </c>
      <c r="E1133" s="13">
        <v>22.01</v>
      </c>
      <c r="F1133" s="13">
        <v>133.09</v>
      </c>
      <c r="G1133" s="14">
        <f t="shared" si="17"/>
        <v>0.83462318731685325</v>
      </c>
      <c r="H1133" s="15" t="s">
        <v>13</v>
      </c>
      <c r="I1133" s="15" t="s">
        <v>14</v>
      </c>
      <c r="J1133" s="15" t="s">
        <v>505</v>
      </c>
      <c r="K1133" s="15" t="s">
        <v>286</v>
      </c>
    </row>
    <row r="1134" spans="1:11" s="10" customFormat="1" ht="14.4" customHeight="1" x14ac:dyDescent="0.2">
      <c r="A1134" s="11">
        <v>1131</v>
      </c>
      <c r="B1134" s="16" t="s">
        <v>3324</v>
      </c>
      <c r="C1134" s="12" t="s">
        <v>3304</v>
      </c>
      <c r="D1134" s="12" t="s">
        <v>3305</v>
      </c>
      <c r="E1134" s="13">
        <v>36.49</v>
      </c>
      <c r="F1134" s="13">
        <v>225.54</v>
      </c>
      <c r="G1134" s="14">
        <f t="shared" si="17"/>
        <v>0.83821051698146665</v>
      </c>
      <c r="H1134" s="15" t="s">
        <v>13</v>
      </c>
      <c r="I1134" s="15" t="s">
        <v>14</v>
      </c>
      <c r="J1134" s="15" t="s">
        <v>280</v>
      </c>
      <c r="K1134" s="15" t="s">
        <v>48</v>
      </c>
    </row>
    <row r="1135" spans="1:11" s="10" customFormat="1" ht="14.4" customHeight="1" x14ac:dyDescent="0.2">
      <c r="A1135" s="11">
        <v>1132</v>
      </c>
      <c r="B1135" s="16" t="s">
        <v>3325</v>
      </c>
      <c r="C1135" s="12" t="s">
        <v>3326</v>
      </c>
      <c r="D1135" s="12" t="s">
        <v>831</v>
      </c>
      <c r="E1135" s="13">
        <v>18.79</v>
      </c>
      <c r="F1135" s="13">
        <v>153.83000000000001</v>
      </c>
      <c r="G1135" s="14">
        <f t="shared" si="17"/>
        <v>0.8778521744783202</v>
      </c>
      <c r="H1135" s="15" t="s">
        <v>13</v>
      </c>
      <c r="I1135" s="15" t="s">
        <v>14</v>
      </c>
      <c r="J1135" s="15" t="s">
        <v>3327</v>
      </c>
      <c r="K1135" s="15" t="s">
        <v>286</v>
      </c>
    </row>
    <row r="1136" spans="1:11" s="10" customFormat="1" ht="14.4" customHeight="1" x14ac:dyDescent="0.2">
      <c r="A1136" s="11">
        <v>1133</v>
      </c>
      <c r="B1136" s="16" t="s">
        <v>3328</v>
      </c>
      <c r="C1136" s="12" t="s">
        <v>3329</v>
      </c>
      <c r="D1136" s="12" t="s">
        <v>3330</v>
      </c>
      <c r="E1136" s="13">
        <v>75.81</v>
      </c>
      <c r="F1136" s="13">
        <v>394.2</v>
      </c>
      <c r="G1136" s="14">
        <f t="shared" si="17"/>
        <v>0.80768645357686453</v>
      </c>
      <c r="H1136" s="15" t="s">
        <v>13</v>
      </c>
      <c r="I1136" s="15" t="s">
        <v>14</v>
      </c>
      <c r="J1136" s="15" t="s">
        <v>1485</v>
      </c>
      <c r="K1136" s="15" t="s">
        <v>286</v>
      </c>
    </row>
    <row r="1137" spans="1:11" s="10" customFormat="1" ht="14.4" customHeight="1" x14ac:dyDescent="0.2">
      <c r="A1137" s="11">
        <v>1134</v>
      </c>
      <c r="B1137" s="16" t="s">
        <v>3331</v>
      </c>
      <c r="C1137" s="12" t="s">
        <v>3332</v>
      </c>
      <c r="D1137" s="12" t="s">
        <v>3333</v>
      </c>
      <c r="E1137" s="13">
        <v>67.180000000000007</v>
      </c>
      <c r="F1137" s="13">
        <v>382.01</v>
      </c>
      <c r="G1137" s="14">
        <f t="shared" si="17"/>
        <v>0.82414072930028004</v>
      </c>
      <c r="H1137" s="15" t="s">
        <v>13</v>
      </c>
      <c r="I1137" s="15" t="s">
        <v>14</v>
      </c>
      <c r="J1137" s="15" t="s">
        <v>3334</v>
      </c>
      <c r="K1137" s="15" t="s">
        <v>33</v>
      </c>
    </row>
    <row r="1138" spans="1:11" s="10" customFormat="1" ht="14.4" customHeight="1" x14ac:dyDescent="0.2">
      <c r="A1138" s="11">
        <v>1135</v>
      </c>
      <c r="B1138" s="16" t="s">
        <v>3335</v>
      </c>
      <c r="C1138" s="12" t="s">
        <v>3336</v>
      </c>
      <c r="D1138" s="12" t="s">
        <v>3337</v>
      </c>
      <c r="E1138" s="13">
        <v>44.71</v>
      </c>
      <c r="F1138" s="13">
        <v>278.48</v>
      </c>
      <c r="G1138" s="14">
        <f t="shared" si="17"/>
        <v>0.83944987072680266</v>
      </c>
      <c r="H1138" s="15" t="s">
        <v>13</v>
      </c>
      <c r="I1138" s="15" t="s">
        <v>14</v>
      </c>
      <c r="J1138" s="15" t="s">
        <v>15</v>
      </c>
      <c r="K1138" s="15" t="s">
        <v>48</v>
      </c>
    </row>
    <row r="1139" spans="1:11" s="10" customFormat="1" ht="14.4" customHeight="1" x14ac:dyDescent="0.2">
      <c r="A1139" s="11">
        <v>1136</v>
      </c>
      <c r="B1139" s="16" t="s">
        <v>3338</v>
      </c>
      <c r="C1139" s="12" t="s">
        <v>3339</v>
      </c>
      <c r="D1139" s="12" t="s">
        <v>3340</v>
      </c>
      <c r="E1139" s="13">
        <v>56.4</v>
      </c>
      <c r="F1139" s="13">
        <v>347.51</v>
      </c>
      <c r="G1139" s="14">
        <f t="shared" si="17"/>
        <v>0.83770251215792357</v>
      </c>
      <c r="H1139" s="15" t="s">
        <v>13</v>
      </c>
      <c r="I1139" s="15" t="s">
        <v>14</v>
      </c>
      <c r="J1139" s="15" t="s">
        <v>1916</v>
      </c>
      <c r="K1139" s="15" t="s">
        <v>404</v>
      </c>
    </row>
    <row r="1140" spans="1:11" s="10" customFormat="1" ht="14.4" customHeight="1" x14ac:dyDescent="0.2">
      <c r="A1140" s="11">
        <v>1137</v>
      </c>
      <c r="B1140" s="16" t="s">
        <v>3341</v>
      </c>
      <c r="C1140" s="12" t="s">
        <v>3342</v>
      </c>
      <c r="D1140" s="12" t="s">
        <v>3333</v>
      </c>
      <c r="E1140" s="13">
        <v>52.86</v>
      </c>
      <c r="F1140" s="13">
        <v>326.79000000000002</v>
      </c>
      <c r="G1140" s="14">
        <f t="shared" si="17"/>
        <v>0.83824474433122187</v>
      </c>
      <c r="H1140" s="15" t="s">
        <v>13</v>
      </c>
      <c r="I1140" s="15" t="s">
        <v>14</v>
      </c>
      <c r="J1140" s="15" t="s">
        <v>280</v>
      </c>
      <c r="K1140" s="15" t="s">
        <v>530</v>
      </c>
    </row>
    <row r="1141" spans="1:11" s="10" customFormat="1" ht="14.4" customHeight="1" x14ac:dyDescent="0.2">
      <c r="A1141" s="11">
        <v>1138</v>
      </c>
      <c r="B1141" s="16" t="s">
        <v>3343</v>
      </c>
      <c r="C1141" s="12" t="s">
        <v>3344</v>
      </c>
      <c r="D1141" s="12" t="s">
        <v>3345</v>
      </c>
      <c r="E1141" s="13">
        <v>42.74</v>
      </c>
      <c r="F1141" s="13">
        <v>260.04000000000002</v>
      </c>
      <c r="G1141" s="14">
        <f t="shared" si="17"/>
        <v>0.83564067066605141</v>
      </c>
      <c r="H1141" s="15" t="s">
        <v>13</v>
      </c>
      <c r="I1141" s="15" t="s">
        <v>14</v>
      </c>
      <c r="J1141" s="15" t="s">
        <v>55</v>
      </c>
      <c r="K1141" s="15" t="s">
        <v>48</v>
      </c>
    </row>
    <row r="1142" spans="1:11" s="10" customFormat="1" ht="14.4" customHeight="1" x14ac:dyDescent="0.2">
      <c r="A1142" s="11">
        <v>1139</v>
      </c>
      <c r="B1142" s="16" t="s">
        <v>3346</v>
      </c>
      <c r="C1142" s="12" t="s">
        <v>3347</v>
      </c>
      <c r="D1142" s="12" t="s">
        <v>3348</v>
      </c>
      <c r="E1142" s="13">
        <v>47.99</v>
      </c>
      <c r="F1142" s="13">
        <v>292.26</v>
      </c>
      <c r="G1142" s="14">
        <f t="shared" si="17"/>
        <v>0.83579689317730788</v>
      </c>
      <c r="H1142" s="15" t="s">
        <v>13</v>
      </c>
      <c r="I1142" s="15" t="s">
        <v>14</v>
      </c>
      <c r="J1142" s="15" t="s">
        <v>55</v>
      </c>
      <c r="K1142" s="15" t="s">
        <v>48</v>
      </c>
    </row>
    <row r="1143" spans="1:11" s="10" customFormat="1" ht="14.4" customHeight="1" x14ac:dyDescent="0.2">
      <c r="A1143" s="11">
        <v>1140</v>
      </c>
      <c r="B1143" s="16" t="s">
        <v>3349</v>
      </c>
      <c r="C1143" s="12" t="s">
        <v>3350</v>
      </c>
      <c r="D1143" s="12" t="s">
        <v>3351</v>
      </c>
      <c r="E1143" s="13">
        <v>42.3</v>
      </c>
      <c r="F1143" s="13">
        <v>260.04000000000002</v>
      </c>
      <c r="G1143" s="14">
        <f t="shared" si="17"/>
        <v>0.83733271804337794</v>
      </c>
      <c r="H1143" s="15" t="s">
        <v>13</v>
      </c>
      <c r="I1143" s="15" t="s">
        <v>14</v>
      </c>
      <c r="J1143" s="15" t="s">
        <v>55</v>
      </c>
      <c r="K1143" s="15" t="s">
        <v>48</v>
      </c>
    </row>
    <row r="1144" spans="1:11" s="10" customFormat="1" ht="14.4" customHeight="1" x14ac:dyDescent="0.2">
      <c r="A1144" s="11">
        <v>1141</v>
      </c>
      <c r="B1144" s="16" t="s">
        <v>3352</v>
      </c>
      <c r="C1144" s="12" t="s">
        <v>3353</v>
      </c>
      <c r="D1144" s="12" t="s">
        <v>3354</v>
      </c>
      <c r="E1144" s="13">
        <v>47.99</v>
      </c>
      <c r="F1144" s="13">
        <v>292.26</v>
      </c>
      <c r="G1144" s="14">
        <f t="shared" si="17"/>
        <v>0.83579689317730788</v>
      </c>
      <c r="H1144" s="15" t="s">
        <v>13</v>
      </c>
      <c r="I1144" s="15" t="s">
        <v>14</v>
      </c>
      <c r="J1144" s="15" t="s">
        <v>55</v>
      </c>
      <c r="K1144" s="15" t="s">
        <v>48</v>
      </c>
    </row>
    <row r="1145" spans="1:11" s="10" customFormat="1" ht="14.4" customHeight="1" x14ac:dyDescent="0.2">
      <c r="A1145" s="11">
        <v>1142</v>
      </c>
      <c r="B1145" s="16" t="s">
        <v>3355</v>
      </c>
      <c r="C1145" s="12" t="s">
        <v>3356</v>
      </c>
      <c r="D1145" s="12" t="s">
        <v>3357</v>
      </c>
      <c r="E1145" s="13">
        <v>56.4</v>
      </c>
      <c r="F1145" s="13">
        <v>347.51</v>
      </c>
      <c r="G1145" s="14">
        <f t="shared" si="17"/>
        <v>0.83770251215792357</v>
      </c>
      <c r="H1145" s="15" t="s">
        <v>13</v>
      </c>
      <c r="I1145" s="15" t="s">
        <v>14</v>
      </c>
      <c r="J1145" s="15" t="s">
        <v>280</v>
      </c>
      <c r="K1145" s="15" t="s">
        <v>404</v>
      </c>
    </row>
    <row r="1146" spans="1:11" s="10" customFormat="1" ht="14.4" customHeight="1" x14ac:dyDescent="0.2">
      <c r="A1146" s="11">
        <v>1143</v>
      </c>
      <c r="B1146" s="16" t="s">
        <v>3358</v>
      </c>
      <c r="C1146" s="12" t="s">
        <v>3344</v>
      </c>
      <c r="D1146" s="12" t="s">
        <v>3345</v>
      </c>
      <c r="E1146" s="13">
        <v>63.7</v>
      </c>
      <c r="F1146" s="13">
        <v>347.51</v>
      </c>
      <c r="G1146" s="14">
        <f t="shared" si="17"/>
        <v>0.81669592241949873</v>
      </c>
      <c r="H1146" s="15" t="s">
        <v>13</v>
      </c>
      <c r="I1146" s="15" t="s">
        <v>14</v>
      </c>
      <c r="J1146" s="15" t="s">
        <v>280</v>
      </c>
      <c r="K1146" s="15" t="s">
        <v>530</v>
      </c>
    </row>
    <row r="1147" spans="1:11" s="10" customFormat="1" ht="14.4" customHeight="1" x14ac:dyDescent="0.2">
      <c r="A1147" s="11">
        <v>1144</v>
      </c>
      <c r="B1147" s="16" t="s">
        <v>3359</v>
      </c>
      <c r="C1147" s="12" t="s">
        <v>3360</v>
      </c>
      <c r="D1147" s="12" t="s">
        <v>3361</v>
      </c>
      <c r="E1147" s="13">
        <v>59.16</v>
      </c>
      <c r="F1147" s="13">
        <v>336.01</v>
      </c>
      <c r="G1147" s="14">
        <f t="shared" si="17"/>
        <v>0.82393381149370559</v>
      </c>
      <c r="H1147" s="15" t="s">
        <v>13</v>
      </c>
      <c r="I1147" s="15" t="s">
        <v>14</v>
      </c>
      <c r="J1147" s="15" t="s">
        <v>3362</v>
      </c>
      <c r="K1147" s="15" t="s">
        <v>3287</v>
      </c>
    </row>
    <row r="1148" spans="1:11" s="10" customFormat="1" ht="14.4" customHeight="1" x14ac:dyDescent="0.2">
      <c r="A1148" s="11">
        <v>1145</v>
      </c>
      <c r="B1148" s="16" t="s">
        <v>3363</v>
      </c>
      <c r="C1148" s="12" t="s">
        <v>3364</v>
      </c>
      <c r="D1148" s="12" t="s">
        <v>3365</v>
      </c>
      <c r="E1148" s="13">
        <v>46.06</v>
      </c>
      <c r="F1148" s="13">
        <v>262.35000000000002</v>
      </c>
      <c r="G1148" s="14">
        <f t="shared" si="17"/>
        <v>0.8244330093386697</v>
      </c>
      <c r="H1148" s="15" t="s">
        <v>13</v>
      </c>
      <c r="I1148" s="15" t="s">
        <v>14</v>
      </c>
      <c r="J1148" s="15" t="s">
        <v>1581</v>
      </c>
      <c r="K1148" s="15" t="s">
        <v>33</v>
      </c>
    </row>
    <row r="1149" spans="1:11" s="10" customFormat="1" ht="14.4" customHeight="1" x14ac:dyDescent="0.2">
      <c r="A1149" s="11">
        <v>1146</v>
      </c>
      <c r="B1149" s="16" t="s">
        <v>3366</v>
      </c>
      <c r="C1149" s="12" t="s">
        <v>3364</v>
      </c>
      <c r="D1149" s="12" t="s">
        <v>3365</v>
      </c>
      <c r="E1149" s="13">
        <v>43.19</v>
      </c>
      <c r="F1149" s="13">
        <v>269.26</v>
      </c>
      <c r="G1149" s="14">
        <f t="shared" si="17"/>
        <v>0.83959741513778507</v>
      </c>
      <c r="H1149" s="15" t="s">
        <v>13</v>
      </c>
      <c r="I1149" s="15" t="s">
        <v>14</v>
      </c>
      <c r="J1149" s="15" t="s">
        <v>37</v>
      </c>
      <c r="K1149" s="15" t="s">
        <v>530</v>
      </c>
    </row>
    <row r="1150" spans="1:11" s="10" customFormat="1" ht="14.4" customHeight="1" x14ac:dyDescent="0.2">
      <c r="A1150" s="11">
        <v>1147</v>
      </c>
      <c r="B1150" s="16" t="s">
        <v>3367</v>
      </c>
      <c r="C1150" s="12" t="s">
        <v>3368</v>
      </c>
      <c r="D1150" s="12" t="s">
        <v>3369</v>
      </c>
      <c r="E1150" s="13">
        <v>39.840000000000003</v>
      </c>
      <c r="F1150" s="13">
        <v>248.54</v>
      </c>
      <c r="G1150" s="14">
        <f t="shared" si="17"/>
        <v>0.83970387060432927</v>
      </c>
      <c r="H1150" s="15" t="s">
        <v>13</v>
      </c>
      <c r="I1150" s="15" t="s">
        <v>14</v>
      </c>
      <c r="J1150" s="15" t="s">
        <v>441</v>
      </c>
      <c r="K1150" s="15" t="s">
        <v>48</v>
      </c>
    </row>
    <row r="1151" spans="1:11" s="10" customFormat="1" ht="14.4" customHeight="1" x14ac:dyDescent="0.2">
      <c r="A1151" s="11">
        <v>1148</v>
      </c>
      <c r="B1151" s="16" t="s">
        <v>3370</v>
      </c>
      <c r="C1151" s="12" t="s">
        <v>3371</v>
      </c>
      <c r="D1151" s="12" t="s">
        <v>3372</v>
      </c>
      <c r="E1151" s="13">
        <v>154.61000000000001</v>
      </c>
      <c r="F1151" s="13">
        <v>957.37</v>
      </c>
      <c r="G1151" s="14">
        <f t="shared" si="17"/>
        <v>0.83850548899589494</v>
      </c>
      <c r="H1151" s="15" t="s">
        <v>13</v>
      </c>
      <c r="I1151" s="15" t="s">
        <v>14</v>
      </c>
      <c r="J1151" s="15" t="s">
        <v>55</v>
      </c>
      <c r="K1151" s="15" t="s">
        <v>48</v>
      </c>
    </row>
    <row r="1152" spans="1:11" s="10" customFormat="1" ht="14.4" customHeight="1" x14ac:dyDescent="0.2">
      <c r="A1152" s="11">
        <v>1149</v>
      </c>
      <c r="B1152" s="16" t="s">
        <v>3373</v>
      </c>
      <c r="C1152" s="12" t="s">
        <v>3374</v>
      </c>
      <c r="D1152" s="12" t="s">
        <v>3375</v>
      </c>
      <c r="E1152" s="13">
        <v>46.28</v>
      </c>
      <c r="F1152" s="13">
        <v>322.52</v>
      </c>
      <c r="G1152" s="14">
        <f t="shared" si="17"/>
        <v>0.85650502294431352</v>
      </c>
      <c r="H1152" s="15" t="s">
        <v>13</v>
      </c>
      <c r="I1152" s="15" t="s">
        <v>14</v>
      </c>
      <c r="J1152" s="15" t="s">
        <v>280</v>
      </c>
      <c r="K1152" s="15" t="s">
        <v>286</v>
      </c>
    </row>
    <row r="1153" spans="1:11" s="10" customFormat="1" ht="14.4" customHeight="1" x14ac:dyDescent="0.2">
      <c r="A1153" s="11">
        <v>1150</v>
      </c>
      <c r="B1153" s="16" t="s">
        <v>3376</v>
      </c>
      <c r="C1153" s="12" t="s">
        <v>3377</v>
      </c>
      <c r="D1153" s="12" t="s">
        <v>3378</v>
      </c>
      <c r="E1153" s="13">
        <v>34.29</v>
      </c>
      <c r="F1153" s="13">
        <v>207.13</v>
      </c>
      <c r="G1153" s="14">
        <f t="shared" si="17"/>
        <v>0.83445179355960031</v>
      </c>
      <c r="H1153" s="15" t="s">
        <v>13</v>
      </c>
      <c r="I1153" s="15" t="s">
        <v>14</v>
      </c>
      <c r="J1153" s="15" t="s">
        <v>55</v>
      </c>
      <c r="K1153" s="15" t="s">
        <v>48</v>
      </c>
    </row>
    <row r="1154" spans="1:11" s="10" customFormat="1" ht="14.4" customHeight="1" x14ac:dyDescent="0.2">
      <c r="A1154" s="11">
        <v>1151</v>
      </c>
      <c r="B1154" s="16" t="s">
        <v>3379</v>
      </c>
      <c r="C1154" s="12" t="s">
        <v>3380</v>
      </c>
      <c r="D1154" s="12" t="s">
        <v>3381</v>
      </c>
      <c r="E1154" s="13">
        <v>170.98</v>
      </c>
      <c r="F1154" s="13">
        <v>1151.8599999999999</v>
      </c>
      <c r="G1154" s="14">
        <f t="shared" si="17"/>
        <v>0.85156182174917094</v>
      </c>
      <c r="H1154" s="15" t="s">
        <v>13</v>
      </c>
      <c r="I1154" s="15" t="s">
        <v>14</v>
      </c>
      <c r="J1154" s="15" t="s">
        <v>55</v>
      </c>
      <c r="K1154" s="15" t="s">
        <v>48</v>
      </c>
    </row>
    <row r="1155" spans="1:11" s="10" customFormat="1" ht="14.4" customHeight="1" x14ac:dyDescent="0.2">
      <c r="A1155" s="11">
        <v>1152</v>
      </c>
      <c r="B1155" s="16" t="s">
        <v>3382</v>
      </c>
      <c r="C1155" s="12" t="s">
        <v>3383</v>
      </c>
      <c r="D1155" s="12" t="s">
        <v>3384</v>
      </c>
      <c r="E1155" s="13">
        <v>37.799999999999997</v>
      </c>
      <c r="F1155" s="13">
        <v>230.13</v>
      </c>
      <c r="G1155" s="14">
        <f t="shared" si="17"/>
        <v>0.83574501368791554</v>
      </c>
      <c r="H1155" s="15" t="s">
        <v>13</v>
      </c>
      <c r="I1155" s="15" t="s">
        <v>14</v>
      </c>
      <c r="J1155" s="15" t="s">
        <v>1304</v>
      </c>
      <c r="K1155" s="15" t="s">
        <v>38</v>
      </c>
    </row>
    <row r="1156" spans="1:11" s="10" customFormat="1" ht="14.4" customHeight="1" x14ac:dyDescent="0.2">
      <c r="A1156" s="11">
        <v>1153</v>
      </c>
      <c r="B1156" s="16" t="s">
        <v>3385</v>
      </c>
      <c r="C1156" s="12" t="s">
        <v>3386</v>
      </c>
      <c r="D1156" s="12" t="s">
        <v>3387</v>
      </c>
      <c r="E1156" s="13">
        <v>62.65</v>
      </c>
      <c r="F1156" s="13">
        <v>257.76</v>
      </c>
      <c r="G1156" s="14">
        <f t="shared" ref="G1156:G1219" si="18">1-E1156/F1156</f>
        <v>0.75694444444444442</v>
      </c>
      <c r="H1156" s="15" t="s">
        <v>13</v>
      </c>
      <c r="I1156" s="15" t="s">
        <v>14</v>
      </c>
      <c r="J1156" s="15" t="s">
        <v>3388</v>
      </c>
      <c r="K1156" s="15" t="s">
        <v>115</v>
      </c>
    </row>
    <row r="1157" spans="1:11" s="10" customFormat="1" ht="14.4" customHeight="1" x14ac:dyDescent="0.2">
      <c r="A1157" s="11">
        <v>1154</v>
      </c>
      <c r="B1157" s="16" t="s">
        <v>3389</v>
      </c>
      <c r="C1157" s="12" t="s">
        <v>3390</v>
      </c>
      <c r="D1157" s="12" t="s">
        <v>3391</v>
      </c>
      <c r="E1157" s="13">
        <v>73.2</v>
      </c>
      <c r="F1157" s="13">
        <v>306.07</v>
      </c>
      <c r="G1157" s="14">
        <f t="shared" si="18"/>
        <v>0.76083902375273627</v>
      </c>
      <c r="H1157" s="15" t="s">
        <v>13</v>
      </c>
      <c r="I1157" s="15" t="s">
        <v>14</v>
      </c>
      <c r="J1157" s="15" t="s">
        <v>15</v>
      </c>
      <c r="K1157" s="15" t="s">
        <v>33</v>
      </c>
    </row>
    <row r="1158" spans="1:11" s="10" customFormat="1" ht="14.4" customHeight="1" x14ac:dyDescent="0.2">
      <c r="A1158" s="11">
        <v>1155</v>
      </c>
      <c r="B1158" s="16" t="s">
        <v>3392</v>
      </c>
      <c r="C1158" s="12" t="s">
        <v>3393</v>
      </c>
      <c r="D1158" s="12" t="s">
        <v>3394</v>
      </c>
      <c r="E1158" s="13">
        <v>60.7</v>
      </c>
      <c r="F1158" s="13">
        <v>372.82</v>
      </c>
      <c r="G1158" s="14">
        <f t="shared" si="18"/>
        <v>0.83718684619923822</v>
      </c>
      <c r="H1158" s="15" t="s">
        <v>13</v>
      </c>
      <c r="I1158" s="15" t="s">
        <v>14</v>
      </c>
      <c r="J1158" s="15" t="s">
        <v>37</v>
      </c>
      <c r="K1158" s="15" t="s">
        <v>404</v>
      </c>
    </row>
    <row r="1159" spans="1:11" s="10" customFormat="1" ht="14.4" customHeight="1" x14ac:dyDescent="0.2">
      <c r="A1159" s="11">
        <v>1156</v>
      </c>
      <c r="B1159" s="16" t="s">
        <v>3395</v>
      </c>
      <c r="C1159" s="12" t="s">
        <v>3396</v>
      </c>
      <c r="D1159" s="12" t="s">
        <v>3397</v>
      </c>
      <c r="E1159" s="13">
        <v>142.80000000000001</v>
      </c>
      <c r="F1159" s="13">
        <v>886.02</v>
      </c>
      <c r="G1159" s="14">
        <f t="shared" si="18"/>
        <v>0.83882982325455402</v>
      </c>
      <c r="H1159" s="15" t="s">
        <v>13</v>
      </c>
      <c r="I1159" s="15" t="s">
        <v>14</v>
      </c>
      <c r="J1159" s="15" t="s">
        <v>961</v>
      </c>
      <c r="K1159" s="15" t="s">
        <v>38</v>
      </c>
    </row>
    <row r="1160" spans="1:11" s="10" customFormat="1" ht="14.4" customHeight="1" x14ac:dyDescent="0.2">
      <c r="A1160" s="11">
        <v>1157</v>
      </c>
      <c r="B1160" s="16" t="s">
        <v>3398</v>
      </c>
      <c r="C1160" s="12" t="s">
        <v>3399</v>
      </c>
      <c r="D1160" s="12" t="s">
        <v>3400</v>
      </c>
      <c r="E1160" s="13">
        <v>88.3</v>
      </c>
      <c r="F1160" s="13">
        <v>361.32</v>
      </c>
      <c r="G1160" s="14">
        <f t="shared" si="18"/>
        <v>0.75561828849773049</v>
      </c>
      <c r="H1160" s="15" t="s">
        <v>13</v>
      </c>
      <c r="I1160" s="15" t="s">
        <v>14</v>
      </c>
      <c r="J1160" s="15" t="s">
        <v>441</v>
      </c>
      <c r="K1160" s="15" t="s">
        <v>19</v>
      </c>
    </row>
    <row r="1161" spans="1:11" s="10" customFormat="1" ht="14.4" customHeight="1" x14ac:dyDescent="0.2">
      <c r="A1161" s="11">
        <v>1158</v>
      </c>
      <c r="B1161" s="16" t="s">
        <v>3401</v>
      </c>
      <c r="C1161" s="12" t="s">
        <v>3402</v>
      </c>
      <c r="D1161" s="12" t="s">
        <v>3403</v>
      </c>
      <c r="E1161" s="13">
        <v>72.739999999999995</v>
      </c>
      <c r="F1161" s="13">
        <v>324.48</v>
      </c>
      <c r="G1161" s="14">
        <f t="shared" si="18"/>
        <v>0.77582593688362922</v>
      </c>
      <c r="H1161" s="15" t="s">
        <v>13</v>
      </c>
      <c r="I1161" s="15" t="s">
        <v>14</v>
      </c>
      <c r="J1161" s="15" t="s">
        <v>37</v>
      </c>
      <c r="K1161" s="15" t="s">
        <v>38</v>
      </c>
    </row>
    <row r="1162" spans="1:11" s="10" customFormat="1" ht="14.4" customHeight="1" x14ac:dyDescent="0.2">
      <c r="A1162" s="11">
        <v>1159</v>
      </c>
      <c r="B1162" s="16" t="s">
        <v>3404</v>
      </c>
      <c r="C1162" s="12" t="s">
        <v>3405</v>
      </c>
      <c r="D1162" s="12" t="s">
        <v>3406</v>
      </c>
      <c r="E1162" s="13">
        <v>57.57</v>
      </c>
      <c r="F1162" s="13">
        <v>211.72</v>
      </c>
      <c r="G1162" s="14">
        <f t="shared" si="18"/>
        <v>0.72808426223313805</v>
      </c>
      <c r="H1162" s="15" t="s">
        <v>13</v>
      </c>
      <c r="I1162" s="15" t="s">
        <v>14</v>
      </c>
      <c r="J1162" s="15" t="s">
        <v>429</v>
      </c>
      <c r="K1162" s="15" t="s">
        <v>38</v>
      </c>
    </row>
    <row r="1163" spans="1:11" s="10" customFormat="1" ht="14.4" customHeight="1" x14ac:dyDescent="0.2">
      <c r="A1163" s="11">
        <v>1160</v>
      </c>
      <c r="B1163" s="16" t="s">
        <v>3407</v>
      </c>
      <c r="C1163" s="12" t="s">
        <v>3408</v>
      </c>
      <c r="D1163" s="12" t="s">
        <v>3406</v>
      </c>
      <c r="E1163" s="13">
        <v>62.01</v>
      </c>
      <c r="F1163" s="13">
        <v>457.98</v>
      </c>
      <c r="G1163" s="14">
        <f t="shared" si="18"/>
        <v>0.86460107428271982</v>
      </c>
      <c r="H1163" s="15" t="s">
        <v>13</v>
      </c>
      <c r="I1163" s="15" t="s">
        <v>14</v>
      </c>
      <c r="J1163" s="15" t="s">
        <v>280</v>
      </c>
      <c r="K1163" s="15" t="s">
        <v>404</v>
      </c>
    </row>
    <row r="1164" spans="1:11" s="10" customFormat="1" ht="14.4" customHeight="1" x14ac:dyDescent="0.2">
      <c r="A1164" s="11">
        <v>1161</v>
      </c>
      <c r="B1164" s="16" t="s">
        <v>3409</v>
      </c>
      <c r="C1164" s="12" t="s">
        <v>3410</v>
      </c>
      <c r="D1164" s="12" t="s">
        <v>3411</v>
      </c>
      <c r="E1164" s="13">
        <v>11.14</v>
      </c>
      <c r="F1164" s="13">
        <v>43.72</v>
      </c>
      <c r="G1164" s="14">
        <f t="shared" si="18"/>
        <v>0.74519670631290025</v>
      </c>
      <c r="H1164" s="15" t="s">
        <v>13</v>
      </c>
      <c r="I1164" s="15" t="s">
        <v>14</v>
      </c>
      <c r="J1164" s="15" t="s">
        <v>55</v>
      </c>
      <c r="K1164" s="15" t="s">
        <v>404</v>
      </c>
    </row>
    <row r="1165" spans="1:11" s="10" customFormat="1" ht="14.4" customHeight="1" x14ac:dyDescent="0.2">
      <c r="A1165" s="11">
        <v>1162</v>
      </c>
      <c r="B1165" s="16" t="s">
        <v>3412</v>
      </c>
      <c r="C1165" s="12" t="s">
        <v>3413</v>
      </c>
      <c r="D1165" s="12" t="s">
        <v>3414</v>
      </c>
      <c r="E1165" s="13">
        <v>22.74</v>
      </c>
      <c r="F1165" s="13">
        <v>158.71</v>
      </c>
      <c r="G1165" s="14">
        <f t="shared" si="18"/>
        <v>0.85671980341503373</v>
      </c>
      <c r="H1165" s="15" t="s">
        <v>13</v>
      </c>
      <c r="I1165" s="15" t="s">
        <v>14</v>
      </c>
      <c r="J1165" s="15" t="s">
        <v>1581</v>
      </c>
      <c r="K1165" s="15" t="s">
        <v>48</v>
      </c>
    </row>
    <row r="1166" spans="1:11" s="10" customFormat="1" ht="14.4" customHeight="1" x14ac:dyDescent="0.2">
      <c r="A1166" s="11">
        <v>1163</v>
      </c>
      <c r="B1166" s="16" t="s">
        <v>3415</v>
      </c>
      <c r="C1166" s="12" t="s">
        <v>3416</v>
      </c>
      <c r="D1166" s="12" t="s">
        <v>3417</v>
      </c>
      <c r="E1166" s="13">
        <v>15.31</v>
      </c>
      <c r="F1166" s="13">
        <v>120.3</v>
      </c>
      <c r="G1166" s="14">
        <f t="shared" si="18"/>
        <v>0.87273482959268489</v>
      </c>
      <c r="H1166" s="15" t="s">
        <v>13</v>
      </c>
      <c r="I1166" s="15" t="s">
        <v>14</v>
      </c>
      <c r="J1166" s="15" t="s">
        <v>285</v>
      </c>
      <c r="K1166" s="15" t="s">
        <v>404</v>
      </c>
    </row>
    <row r="1167" spans="1:11" s="10" customFormat="1" ht="14.4" customHeight="1" x14ac:dyDescent="0.2">
      <c r="A1167" s="11">
        <v>1164</v>
      </c>
      <c r="B1167" s="16" t="s">
        <v>3418</v>
      </c>
      <c r="C1167" s="12" t="s">
        <v>3419</v>
      </c>
      <c r="D1167" s="12" t="s">
        <v>3420</v>
      </c>
      <c r="E1167" s="13">
        <v>30.79</v>
      </c>
      <c r="F1167" s="13">
        <v>188.72</v>
      </c>
      <c r="G1167" s="14">
        <f t="shared" si="18"/>
        <v>0.83684824077999154</v>
      </c>
      <c r="H1167" s="15" t="s">
        <v>13</v>
      </c>
      <c r="I1167" s="15" t="s">
        <v>14</v>
      </c>
      <c r="J1167" s="15" t="s">
        <v>1581</v>
      </c>
      <c r="K1167" s="15" t="s">
        <v>38</v>
      </c>
    </row>
    <row r="1168" spans="1:11" s="10" customFormat="1" ht="14.4" customHeight="1" x14ac:dyDescent="0.2">
      <c r="A1168" s="11">
        <v>1165</v>
      </c>
      <c r="B1168" s="16" t="s">
        <v>3421</v>
      </c>
      <c r="C1168" s="12" t="s">
        <v>3422</v>
      </c>
      <c r="D1168" s="12" t="s">
        <v>3423</v>
      </c>
      <c r="E1168" s="13">
        <v>129.4</v>
      </c>
      <c r="F1168" s="13">
        <v>902.12</v>
      </c>
      <c r="G1168" s="14">
        <f t="shared" si="18"/>
        <v>0.85656010286879791</v>
      </c>
      <c r="H1168" s="15" t="s">
        <v>13</v>
      </c>
      <c r="I1168" s="15" t="s">
        <v>14</v>
      </c>
      <c r="J1168" s="15" t="s">
        <v>919</v>
      </c>
      <c r="K1168" s="15" t="s">
        <v>1379</v>
      </c>
    </row>
    <row r="1169" spans="1:11" s="10" customFormat="1" ht="14.4" customHeight="1" x14ac:dyDescent="0.2">
      <c r="A1169" s="11">
        <v>1166</v>
      </c>
      <c r="B1169" s="16" t="s">
        <v>3424</v>
      </c>
      <c r="C1169" s="12" t="s">
        <v>3425</v>
      </c>
      <c r="D1169" s="12" t="s">
        <v>3426</v>
      </c>
      <c r="E1169" s="13">
        <v>146.03</v>
      </c>
      <c r="F1169" s="13">
        <v>801.18</v>
      </c>
      <c r="G1169" s="14">
        <f t="shared" si="18"/>
        <v>0.81773134626426014</v>
      </c>
      <c r="H1169" s="15" t="s">
        <v>13</v>
      </c>
      <c r="I1169" s="15" t="s">
        <v>14</v>
      </c>
      <c r="J1169" s="15" t="s">
        <v>617</v>
      </c>
      <c r="K1169" s="15" t="s">
        <v>115</v>
      </c>
    </row>
    <row r="1170" spans="1:11" s="10" customFormat="1" ht="14.4" customHeight="1" x14ac:dyDescent="0.2">
      <c r="A1170" s="11">
        <v>1167</v>
      </c>
      <c r="B1170" s="16" t="s">
        <v>3427</v>
      </c>
      <c r="C1170" s="12" t="s">
        <v>3428</v>
      </c>
      <c r="D1170" s="12" t="s">
        <v>3429</v>
      </c>
      <c r="E1170" s="13">
        <v>137.36000000000001</v>
      </c>
      <c r="F1170" s="13">
        <v>749.98</v>
      </c>
      <c r="G1170" s="14">
        <f t="shared" si="18"/>
        <v>0.81684844929198108</v>
      </c>
      <c r="H1170" s="15" t="s">
        <v>13</v>
      </c>
      <c r="I1170" s="15" t="s">
        <v>14</v>
      </c>
      <c r="J1170" s="15" t="s">
        <v>617</v>
      </c>
      <c r="K1170" s="15" t="s">
        <v>115</v>
      </c>
    </row>
    <row r="1171" spans="1:11" s="10" customFormat="1" ht="14.4" customHeight="1" x14ac:dyDescent="0.2">
      <c r="A1171" s="11">
        <v>1168</v>
      </c>
      <c r="B1171" s="16" t="s">
        <v>3430</v>
      </c>
      <c r="C1171" s="12" t="s">
        <v>3431</v>
      </c>
      <c r="D1171" s="12" t="s">
        <v>3432</v>
      </c>
      <c r="E1171" s="13">
        <v>29.81</v>
      </c>
      <c r="F1171" s="13">
        <v>241.65</v>
      </c>
      <c r="G1171" s="14">
        <f t="shared" si="18"/>
        <v>0.87663976825987999</v>
      </c>
      <c r="H1171" s="15" t="s">
        <v>13</v>
      </c>
      <c r="I1171" s="15" t="s">
        <v>103</v>
      </c>
      <c r="J1171" s="15" t="s">
        <v>3433</v>
      </c>
      <c r="K1171" s="15" t="s">
        <v>245</v>
      </c>
    </row>
    <row r="1172" spans="1:11" s="10" customFormat="1" ht="14.4" customHeight="1" x14ac:dyDescent="0.2">
      <c r="A1172" s="11">
        <v>1169</v>
      </c>
      <c r="B1172" s="16" t="s">
        <v>3434</v>
      </c>
      <c r="C1172" s="12" t="s">
        <v>3435</v>
      </c>
      <c r="D1172" s="12" t="s">
        <v>3436</v>
      </c>
      <c r="E1172" s="13">
        <v>35.46</v>
      </c>
      <c r="F1172" s="13">
        <v>268.52999999999997</v>
      </c>
      <c r="G1172" s="14">
        <f t="shared" si="18"/>
        <v>0.86794771533906823</v>
      </c>
      <c r="H1172" s="15" t="s">
        <v>13</v>
      </c>
      <c r="I1172" s="15" t="s">
        <v>103</v>
      </c>
      <c r="J1172" s="15" t="s">
        <v>3437</v>
      </c>
      <c r="K1172" s="15" t="s">
        <v>3438</v>
      </c>
    </row>
    <row r="1173" spans="1:11" s="10" customFormat="1" ht="14.4" customHeight="1" x14ac:dyDescent="0.2">
      <c r="A1173" s="11">
        <v>1170</v>
      </c>
      <c r="B1173" s="16" t="s">
        <v>3439</v>
      </c>
      <c r="C1173" s="12" t="s">
        <v>3440</v>
      </c>
      <c r="D1173" s="12" t="s">
        <v>3441</v>
      </c>
      <c r="E1173" s="13">
        <v>53.5</v>
      </c>
      <c r="F1173" s="13">
        <v>348.11</v>
      </c>
      <c r="G1173" s="14">
        <f t="shared" si="18"/>
        <v>0.8463129470569648</v>
      </c>
      <c r="H1173" s="15" t="s">
        <v>13</v>
      </c>
      <c r="I1173" s="15" t="s">
        <v>14</v>
      </c>
      <c r="J1173" s="15" t="s">
        <v>37</v>
      </c>
      <c r="K1173" s="15" t="s">
        <v>38</v>
      </c>
    </row>
    <row r="1174" spans="1:11" s="10" customFormat="1" ht="14.4" customHeight="1" x14ac:dyDescent="0.2">
      <c r="A1174" s="11">
        <v>1171</v>
      </c>
      <c r="B1174" s="16" t="s">
        <v>3442</v>
      </c>
      <c r="C1174" s="12" t="s">
        <v>3443</v>
      </c>
      <c r="D1174" s="12" t="s">
        <v>3444</v>
      </c>
      <c r="E1174" s="13">
        <v>74.19</v>
      </c>
      <c r="F1174" s="13">
        <v>282.67</v>
      </c>
      <c r="G1174" s="14">
        <f t="shared" si="18"/>
        <v>0.73753847242367421</v>
      </c>
      <c r="H1174" s="15" t="s">
        <v>13</v>
      </c>
      <c r="I1174" s="15" t="s">
        <v>14</v>
      </c>
      <c r="J1174" s="15" t="s">
        <v>3445</v>
      </c>
      <c r="K1174" s="15" t="s">
        <v>404</v>
      </c>
    </row>
    <row r="1175" spans="1:11" s="10" customFormat="1" ht="14.4" customHeight="1" x14ac:dyDescent="0.2">
      <c r="A1175" s="11">
        <v>1172</v>
      </c>
      <c r="B1175" s="16" t="s">
        <v>3446</v>
      </c>
      <c r="C1175" s="12" t="s">
        <v>3447</v>
      </c>
      <c r="D1175" s="12" t="s">
        <v>3448</v>
      </c>
      <c r="E1175" s="13">
        <v>44.87</v>
      </c>
      <c r="F1175" s="13">
        <v>248.28</v>
      </c>
      <c r="G1175" s="14">
        <f t="shared" si="18"/>
        <v>0.81927662316739169</v>
      </c>
      <c r="H1175" s="15" t="s">
        <v>13</v>
      </c>
      <c r="I1175" s="15" t="s">
        <v>14</v>
      </c>
      <c r="J1175" s="15" t="s">
        <v>3449</v>
      </c>
      <c r="K1175" s="15" t="s">
        <v>115</v>
      </c>
    </row>
    <row r="1176" spans="1:11" s="10" customFormat="1" ht="14.4" customHeight="1" x14ac:dyDescent="0.2">
      <c r="A1176" s="11">
        <v>1173</v>
      </c>
      <c r="B1176" s="16" t="s">
        <v>3450</v>
      </c>
      <c r="C1176" s="12" t="s">
        <v>3451</v>
      </c>
      <c r="D1176" s="12" t="s">
        <v>3452</v>
      </c>
      <c r="E1176" s="13">
        <v>89.67</v>
      </c>
      <c r="F1176" s="13">
        <v>345.02</v>
      </c>
      <c r="G1176" s="14">
        <f t="shared" si="18"/>
        <v>0.74010202307112627</v>
      </c>
      <c r="H1176" s="15" t="s">
        <v>13</v>
      </c>
      <c r="I1176" s="15" t="s">
        <v>14</v>
      </c>
      <c r="J1176" s="15" t="s">
        <v>3453</v>
      </c>
      <c r="K1176" s="15" t="s">
        <v>48</v>
      </c>
    </row>
    <row r="1177" spans="1:11" s="10" customFormat="1" ht="14.4" customHeight="1" x14ac:dyDescent="0.2">
      <c r="A1177" s="11">
        <v>1174</v>
      </c>
      <c r="B1177" s="16" t="s">
        <v>3454</v>
      </c>
      <c r="C1177" s="12" t="s">
        <v>3455</v>
      </c>
      <c r="D1177" s="12" t="s">
        <v>3456</v>
      </c>
      <c r="E1177" s="13">
        <v>39.94</v>
      </c>
      <c r="F1177" s="13">
        <v>261.07</v>
      </c>
      <c r="G1177" s="14">
        <f t="shared" si="18"/>
        <v>0.84701421074807526</v>
      </c>
      <c r="H1177" s="15" t="s">
        <v>13</v>
      </c>
      <c r="I1177" s="15" t="s">
        <v>14</v>
      </c>
      <c r="J1177" s="15" t="s">
        <v>938</v>
      </c>
      <c r="K1177" s="15" t="s">
        <v>286</v>
      </c>
    </row>
    <row r="1178" spans="1:11" s="10" customFormat="1" ht="14.4" customHeight="1" x14ac:dyDescent="0.2">
      <c r="A1178" s="11">
        <v>1175</v>
      </c>
      <c r="B1178" s="16" t="s">
        <v>3457</v>
      </c>
      <c r="C1178" s="12" t="s">
        <v>3458</v>
      </c>
      <c r="D1178" s="12" t="s">
        <v>3459</v>
      </c>
      <c r="E1178" s="13">
        <v>47.26</v>
      </c>
      <c r="F1178" s="13">
        <v>274.37</v>
      </c>
      <c r="G1178" s="14">
        <f t="shared" si="18"/>
        <v>0.82775084739585236</v>
      </c>
      <c r="H1178" s="15" t="s">
        <v>13</v>
      </c>
      <c r="I1178" s="15" t="s">
        <v>14</v>
      </c>
      <c r="J1178" s="15" t="s">
        <v>15</v>
      </c>
      <c r="K1178" s="15" t="s">
        <v>33</v>
      </c>
    </row>
    <row r="1179" spans="1:11" s="10" customFormat="1" ht="14.4" customHeight="1" x14ac:dyDescent="0.2">
      <c r="A1179" s="11">
        <v>1176</v>
      </c>
      <c r="B1179" s="16" t="s">
        <v>3460</v>
      </c>
      <c r="C1179" s="12" t="s">
        <v>3461</v>
      </c>
      <c r="D1179" s="12" t="s">
        <v>3462</v>
      </c>
      <c r="E1179" s="13">
        <v>67.81</v>
      </c>
      <c r="F1179" s="13">
        <v>253.6</v>
      </c>
      <c r="G1179" s="14">
        <f t="shared" si="18"/>
        <v>0.73261041009463723</v>
      </c>
      <c r="H1179" s="15" t="s">
        <v>13</v>
      </c>
      <c r="I1179" s="15" t="s">
        <v>14</v>
      </c>
      <c r="J1179" s="15" t="s">
        <v>3178</v>
      </c>
      <c r="K1179" s="15" t="s">
        <v>286</v>
      </c>
    </row>
    <row r="1180" spans="1:11" s="10" customFormat="1" ht="14.4" customHeight="1" x14ac:dyDescent="0.2">
      <c r="A1180" s="11">
        <v>1177</v>
      </c>
      <c r="B1180" s="16" t="s">
        <v>3463</v>
      </c>
      <c r="C1180" s="12" t="s">
        <v>3464</v>
      </c>
      <c r="D1180" s="12" t="s">
        <v>3465</v>
      </c>
      <c r="E1180" s="13">
        <v>225.56</v>
      </c>
      <c r="F1180" s="13">
        <v>1233.75</v>
      </c>
      <c r="G1180" s="14">
        <f t="shared" si="18"/>
        <v>0.81717527862208716</v>
      </c>
      <c r="H1180" s="15" t="s">
        <v>13</v>
      </c>
      <c r="I1180" s="15" t="s">
        <v>14</v>
      </c>
      <c r="J1180" s="15" t="s">
        <v>617</v>
      </c>
      <c r="K1180" s="15" t="s">
        <v>115</v>
      </c>
    </row>
    <row r="1181" spans="1:11" s="10" customFormat="1" ht="14.4" customHeight="1" x14ac:dyDescent="0.2">
      <c r="A1181" s="11">
        <v>1178</v>
      </c>
      <c r="B1181" s="16" t="s">
        <v>3466</v>
      </c>
      <c r="C1181" s="12" t="s">
        <v>3467</v>
      </c>
      <c r="D1181" s="12" t="s">
        <v>3468</v>
      </c>
      <c r="E1181" s="13">
        <v>226.47</v>
      </c>
      <c r="F1181" s="13">
        <v>1233.75</v>
      </c>
      <c r="G1181" s="14">
        <f t="shared" si="18"/>
        <v>0.81643768996960486</v>
      </c>
      <c r="H1181" s="15" t="s">
        <v>13</v>
      </c>
      <c r="I1181" s="15" t="s">
        <v>14</v>
      </c>
      <c r="J1181" s="15" t="s">
        <v>617</v>
      </c>
      <c r="K1181" s="15" t="s">
        <v>115</v>
      </c>
    </row>
    <row r="1182" spans="1:11" s="10" customFormat="1" ht="14.4" customHeight="1" x14ac:dyDescent="0.2">
      <c r="A1182" s="11">
        <v>1179</v>
      </c>
      <c r="B1182" s="16" t="s">
        <v>3469</v>
      </c>
      <c r="C1182" s="12" t="s">
        <v>3470</v>
      </c>
      <c r="D1182" s="12" t="s">
        <v>3471</v>
      </c>
      <c r="E1182" s="13">
        <v>83.44</v>
      </c>
      <c r="F1182" s="13">
        <v>406.99</v>
      </c>
      <c r="G1182" s="14">
        <f t="shared" si="18"/>
        <v>0.79498267770706899</v>
      </c>
      <c r="H1182" s="15" t="s">
        <v>13</v>
      </c>
      <c r="I1182" s="15" t="s">
        <v>14</v>
      </c>
      <c r="J1182" s="15" t="s">
        <v>513</v>
      </c>
      <c r="K1182" s="15" t="s">
        <v>115</v>
      </c>
    </row>
    <row r="1183" spans="1:11" s="10" customFormat="1" ht="14.4" customHeight="1" x14ac:dyDescent="0.2">
      <c r="A1183" s="11">
        <v>1180</v>
      </c>
      <c r="B1183" s="16" t="s">
        <v>3472</v>
      </c>
      <c r="C1183" s="12" t="s">
        <v>3473</v>
      </c>
      <c r="D1183" s="12" t="s">
        <v>3474</v>
      </c>
      <c r="E1183" s="13">
        <v>225.72</v>
      </c>
      <c r="F1183" s="13">
        <v>1250.8900000000001</v>
      </c>
      <c r="G1183" s="14">
        <f t="shared" si="18"/>
        <v>0.81955247863521175</v>
      </c>
      <c r="H1183" s="15" t="s">
        <v>13</v>
      </c>
      <c r="I1183" s="15" t="s">
        <v>14</v>
      </c>
      <c r="J1183" s="15" t="s">
        <v>617</v>
      </c>
      <c r="K1183" s="15" t="s">
        <v>115</v>
      </c>
    </row>
    <row r="1184" spans="1:11" s="10" customFormat="1" ht="14.4" customHeight="1" x14ac:dyDescent="0.2">
      <c r="A1184" s="11">
        <v>1181</v>
      </c>
      <c r="B1184" s="16" t="s">
        <v>3475</v>
      </c>
      <c r="C1184" s="12" t="s">
        <v>3473</v>
      </c>
      <c r="D1184" s="12" t="s">
        <v>3476</v>
      </c>
      <c r="E1184" s="13">
        <v>74.83</v>
      </c>
      <c r="F1184" s="13">
        <v>369.59</v>
      </c>
      <c r="G1184" s="14">
        <f t="shared" si="18"/>
        <v>0.79753240076841903</v>
      </c>
      <c r="H1184" s="15" t="s">
        <v>13</v>
      </c>
      <c r="I1184" s="15" t="s">
        <v>14</v>
      </c>
      <c r="J1184" s="15" t="s">
        <v>513</v>
      </c>
      <c r="K1184" s="15" t="s">
        <v>115</v>
      </c>
    </row>
    <row r="1185" spans="1:11" s="10" customFormat="1" ht="14.4" customHeight="1" x14ac:dyDescent="0.2">
      <c r="A1185" s="11">
        <v>1182</v>
      </c>
      <c r="B1185" s="16" t="s">
        <v>3477</v>
      </c>
      <c r="C1185" s="12" t="s">
        <v>3478</v>
      </c>
      <c r="D1185" s="12" t="s">
        <v>3479</v>
      </c>
      <c r="E1185" s="13">
        <v>615.05999999999995</v>
      </c>
      <c r="F1185" s="13">
        <v>3350.58</v>
      </c>
      <c r="G1185" s="14">
        <f t="shared" si="18"/>
        <v>0.81643178196013833</v>
      </c>
      <c r="H1185" s="15" t="s">
        <v>13</v>
      </c>
      <c r="I1185" s="15" t="s">
        <v>14</v>
      </c>
      <c r="J1185" s="15" t="s">
        <v>617</v>
      </c>
      <c r="K1185" s="15" t="s">
        <v>115</v>
      </c>
    </row>
    <row r="1186" spans="1:11" s="10" customFormat="1" ht="14.4" customHeight="1" x14ac:dyDescent="0.2">
      <c r="A1186" s="11">
        <v>1183</v>
      </c>
      <c r="B1186" s="16" t="s">
        <v>3480</v>
      </c>
      <c r="C1186" s="12" t="s">
        <v>3481</v>
      </c>
      <c r="D1186" s="12" t="s">
        <v>3482</v>
      </c>
      <c r="E1186" s="13">
        <v>615.05999999999995</v>
      </c>
      <c r="F1186" s="13">
        <v>3350.58</v>
      </c>
      <c r="G1186" s="14">
        <f t="shared" si="18"/>
        <v>0.81643178196013833</v>
      </c>
      <c r="H1186" s="15" t="s">
        <v>13</v>
      </c>
      <c r="I1186" s="15" t="s">
        <v>14</v>
      </c>
      <c r="J1186" s="15" t="s">
        <v>617</v>
      </c>
      <c r="K1186" s="15" t="s">
        <v>115</v>
      </c>
    </row>
    <row r="1187" spans="1:11" s="10" customFormat="1" ht="14.4" customHeight="1" x14ac:dyDescent="0.2">
      <c r="A1187" s="11">
        <v>1184</v>
      </c>
      <c r="B1187" s="16" t="s">
        <v>3483</v>
      </c>
      <c r="C1187" s="12" t="s">
        <v>3484</v>
      </c>
      <c r="D1187" s="12" t="s">
        <v>3485</v>
      </c>
      <c r="E1187" s="13">
        <v>615.05999999999995</v>
      </c>
      <c r="F1187" s="13">
        <v>3350.58</v>
      </c>
      <c r="G1187" s="14">
        <f t="shared" si="18"/>
        <v>0.81643178196013833</v>
      </c>
      <c r="H1187" s="15" t="s">
        <v>13</v>
      </c>
      <c r="I1187" s="15" t="s">
        <v>14</v>
      </c>
      <c r="J1187" s="15" t="s">
        <v>617</v>
      </c>
      <c r="K1187" s="15" t="s">
        <v>115</v>
      </c>
    </row>
    <row r="1188" spans="1:11" s="10" customFormat="1" ht="14.4" customHeight="1" x14ac:dyDescent="0.2">
      <c r="A1188" s="11">
        <v>1185</v>
      </c>
      <c r="B1188" s="16" t="s">
        <v>3486</v>
      </c>
      <c r="C1188" s="12" t="s">
        <v>3487</v>
      </c>
      <c r="D1188" s="12" t="s">
        <v>3488</v>
      </c>
      <c r="E1188" s="13">
        <v>615.05999999999995</v>
      </c>
      <c r="F1188" s="13">
        <v>3350.58</v>
      </c>
      <c r="G1188" s="14">
        <f t="shared" si="18"/>
        <v>0.81643178196013833</v>
      </c>
      <c r="H1188" s="15" t="s">
        <v>13</v>
      </c>
      <c r="I1188" s="15" t="s">
        <v>14</v>
      </c>
      <c r="J1188" s="15" t="s">
        <v>617</v>
      </c>
      <c r="K1188" s="15" t="s">
        <v>115</v>
      </c>
    </row>
    <row r="1189" spans="1:11" s="10" customFormat="1" ht="14.4" customHeight="1" x14ac:dyDescent="0.2">
      <c r="A1189" s="11">
        <v>1186</v>
      </c>
      <c r="B1189" s="16" t="s">
        <v>3489</v>
      </c>
      <c r="C1189" s="12" t="s">
        <v>3490</v>
      </c>
      <c r="D1189" s="12" t="s">
        <v>3491</v>
      </c>
      <c r="E1189" s="13">
        <v>612.55999999999995</v>
      </c>
      <c r="F1189" s="13">
        <v>3350.58</v>
      </c>
      <c r="G1189" s="14">
        <f t="shared" si="18"/>
        <v>0.81717792143449786</v>
      </c>
      <c r="H1189" s="15" t="s">
        <v>13</v>
      </c>
      <c r="I1189" s="15" t="s">
        <v>14</v>
      </c>
      <c r="J1189" s="15" t="s">
        <v>617</v>
      </c>
      <c r="K1189" s="15" t="s">
        <v>115</v>
      </c>
    </row>
    <row r="1190" spans="1:11" s="10" customFormat="1" ht="14.4" customHeight="1" x14ac:dyDescent="0.2">
      <c r="A1190" s="11">
        <v>1187</v>
      </c>
      <c r="B1190" s="16" t="s">
        <v>3492</v>
      </c>
      <c r="C1190" s="12" t="s">
        <v>3493</v>
      </c>
      <c r="D1190" s="12" t="s">
        <v>3494</v>
      </c>
      <c r="E1190" s="13">
        <v>612.55999999999995</v>
      </c>
      <c r="F1190" s="13">
        <v>3350.58</v>
      </c>
      <c r="G1190" s="14">
        <f t="shared" si="18"/>
        <v>0.81717792143449786</v>
      </c>
      <c r="H1190" s="15" t="s">
        <v>13</v>
      </c>
      <c r="I1190" s="15" t="s">
        <v>14</v>
      </c>
      <c r="J1190" s="15" t="s">
        <v>617</v>
      </c>
      <c r="K1190" s="15" t="s">
        <v>115</v>
      </c>
    </row>
    <row r="1191" spans="1:11" s="10" customFormat="1" ht="14.4" customHeight="1" x14ac:dyDescent="0.2">
      <c r="A1191" s="11">
        <v>1188</v>
      </c>
      <c r="B1191" s="16" t="s">
        <v>3495</v>
      </c>
      <c r="C1191" s="12" t="s">
        <v>3496</v>
      </c>
      <c r="D1191" s="12" t="s">
        <v>3497</v>
      </c>
      <c r="E1191" s="13">
        <v>64.59</v>
      </c>
      <c r="F1191" s="13">
        <v>282.67</v>
      </c>
      <c r="G1191" s="14">
        <f t="shared" si="18"/>
        <v>0.77150033608094248</v>
      </c>
      <c r="H1191" s="15" t="s">
        <v>13</v>
      </c>
      <c r="I1191" s="15" t="s">
        <v>14</v>
      </c>
      <c r="J1191" s="15" t="s">
        <v>505</v>
      </c>
      <c r="K1191" s="15" t="s">
        <v>115</v>
      </c>
    </row>
    <row r="1192" spans="1:11" s="10" customFormat="1" ht="14.4" customHeight="1" x14ac:dyDescent="0.2">
      <c r="A1192" s="11">
        <v>1189</v>
      </c>
      <c r="B1192" s="16" t="s">
        <v>3498</v>
      </c>
      <c r="C1192" s="12" t="s">
        <v>3499</v>
      </c>
      <c r="D1192" s="12" t="s">
        <v>3500</v>
      </c>
      <c r="E1192" s="13">
        <v>79.27</v>
      </c>
      <c r="F1192" s="13">
        <v>429.01</v>
      </c>
      <c r="G1192" s="14">
        <f t="shared" si="18"/>
        <v>0.81522575231346583</v>
      </c>
      <c r="H1192" s="15" t="s">
        <v>13</v>
      </c>
      <c r="I1192" s="15" t="s">
        <v>14</v>
      </c>
      <c r="J1192" s="15" t="s">
        <v>617</v>
      </c>
      <c r="K1192" s="15" t="s">
        <v>115</v>
      </c>
    </row>
    <row r="1193" spans="1:11" s="10" customFormat="1" ht="14.4" customHeight="1" x14ac:dyDescent="0.2">
      <c r="A1193" s="11">
        <v>1190</v>
      </c>
      <c r="B1193" s="16" t="s">
        <v>3501</v>
      </c>
      <c r="C1193" s="12" t="s">
        <v>3502</v>
      </c>
      <c r="D1193" s="12" t="s">
        <v>3503</v>
      </c>
      <c r="E1193" s="13">
        <v>50.77</v>
      </c>
      <c r="F1193" s="13">
        <v>354.08</v>
      </c>
      <c r="G1193" s="14">
        <f t="shared" si="18"/>
        <v>0.8566143244464528</v>
      </c>
      <c r="H1193" s="15" t="s">
        <v>13</v>
      </c>
      <c r="I1193" s="15" t="s">
        <v>14</v>
      </c>
      <c r="J1193" s="15" t="s">
        <v>285</v>
      </c>
      <c r="K1193" s="15" t="s">
        <v>404</v>
      </c>
    </row>
    <row r="1194" spans="1:11" s="10" customFormat="1" ht="14.4" customHeight="1" x14ac:dyDescent="0.2">
      <c r="A1194" s="11">
        <v>1191</v>
      </c>
      <c r="B1194" s="16" t="s">
        <v>3504</v>
      </c>
      <c r="C1194" s="12" t="s">
        <v>3505</v>
      </c>
      <c r="D1194" s="12" t="s">
        <v>3506</v>
      </c>
      <c r="E1194" s="13">
        <v>157.29</v>
      </c>
      <c r="F1194" s="13">
        <v>862.6</v>
      </c>
      <c r="G1194" s="14">
        <f t="shared" si="18"/>
        <v>0.8176559239508463</v>
      </c>
      <c r="H1194" s="15" t="s">
        <v>13</v>
      </c>
      <c r="I1194" s="15" t="s">
        <v>14</v>
      </c>
      <c r="J1194" s="15" t="s">
        <v>617</v>
      </c>
      <c r="K1194" s="15" t="s">
        <v>115</v>
      </c>
    </row>
    <row r="1195" spans="1:11" s="10" customFormat="1" ht="14.4" customHeight="1" x14ac:dyDescent="0.2">
      <c r="A1195" s="11">
        <v>1192</v>
      </c>
      <c r="B1195" s="16" t="s">
        <v>3507</v>
      </c>
      <c r="C1195" s="12" t="s">
        <v>3508</v>
      </c>
      <c r="D1195" s="12" t="s">
        <v>3509</v>
      </c>
      <c r="E1195" s="13">
        <v>157.86000000000001</v>
      </c>
      <c r="F1195" s="13">
        <v>862.6</v>
      </c>
      <c r="G1195" s="14">
        <f t="shared" si="18"/>
        <v>0.81699513099930443</v>
      </c>
      <c r="H1195" s="15" t="s">
        <v>13</v>
      </c>
      <c r="I1195" s="15" t="s">
        <v>14</v>
      </c>
      <c r="J1195" s="15" t="s">
        <v>617</v>
      </c>
      <c r="K1195" s="15" t="s">
        <v>115</v>
      </c>
    </row>
    <row r="1196" spans="1:11" s="10" customFormat="1" ht="14.4" customHeight="1" x14ac:dyDescent="0.2">
      <c r="A1196" s="11">
        <v>1193</v>
      </c>
      <c r="B1196" s="16" t="s">
        <v>3510</v>
      </c>
      <c r="C1196" s="12" t="s">
        <v>3511</v>
      </c>
      <c r="D1196" s="12" t="s">
        <v>3512</v>
      </c>
      <c r="E1196" s="13">
        <v>157.16999999999999</v>
      </c>
      <c r="F1196" s="13">
        <v>862.6</v>
      </c>
      <c r="G1196" s="14">
        <f t="shared" si="18"/>
        <v>0.81779503825643407</v>
      </c>
      <c r="H1196" s="15" t="s">
        <v>13</v>
      </c>
      <c r="I1196" s="15" t="s">
        <v>14</v>
      </c>
      <c r="J1196" s="15" t="s">
        <v>617</v>
      </c>
      <c r="K1196" s="15" t="s">
        <v>115</v>
      </c>
    </row>
    <row r="1197" spans="1:11" s="10" customFormat="1" ht="14.4" customHeight="1" x14ac:dyDescent="0.2">
      <c r="A1197" s="11">
        <v>1194</v>
      </c>
      <c r="B1197" s="16" t="s">
        <v>3513</v>
      </c>
      <c r="C1197" s="12" t="s">
        <v>3514</v>
      </c>
      <c r="D1197" s="12" t="s">
        <v>3515</v>
      </c>
      <c r="E1197" s="13">
        <v>158.24</v>
      </c>
      <c r="F1197" s="13">
        <v>862.6</v>
      </c>
      <c r="G1197" s="14">
        <f t="shared" si="18"/>
        <v>0.81655460236494315</v>
      </c>
      <c r="H1197" s="15" t="s">
        <v>13</v>
      </c>
      <c r="I1197" s="15" t="s">
        <v>14</v>
      </c>
      <c r="J1197" s="15" t="s">
        <v>617</v>
      </c>
      <c r="K1197" s="15" t="s">
        <v>115</v>
      </c>
    </row>
    <row r="1198" spans="1:11" s="10" customFormat="1" ht="14.4" customHeight="1" x14ac:dyDescent="0.2">
      <c r="A1198" s="11">
        <v>1195</v>
      </c>
      <c r="B1198" s="16" t="s">
        <v>3516</v>
      </c>
      <c r="C1198" s="12" t="s">
        <v>3517</v>
      </c>
      <c r="D1198" s="12" t="s">
        <v>3518</v>
      </c>
      <c r="E1198" s="13">
        <v>157.61000000000001</v>
      </c>
      <c r="F1198" s="13">
        <v>862.6</v>
      </c>
      <c r="G1198" s="14">
        <f t="shared" si="18"/>
        <v>0.8172849524692789</v>
      </c>
      <c r="H1198" s="15" t="s">
        <v>13</v>
      </c>
      <c r="I1198" s="15" t="s">
        <v>14</v>
      </c>
      <c r="J1198" s="15" t="s">
        <v>617</v>
      </c>
      <c r="K1198" s="15" t="s">
        <v>115</v>
      </c>
    </row>
    <row r="1199" spans="1:11" s="10" customFormat="1" ht="14.4" customHeight="1" x14ac:dyDescent="0.2">
      <c r="A1199" s="11">
        <v>1196</v>
      </c>
      <c r="B1199" s="16" t="s">
        <v>3519</v>
      </c>
      <c r="C1199" s="12" t="s">
        <v>3520</v>
      </c>
      <c r="D1199" s="12" t="s">
        <v>3521</v>
      </c>
      <c r="E1199" s="13">
        <v>157.61000000000001</v>
      </c>
      <c r="F1199" s="13">
        <v>862.6</v>
      </c>
      <c r="G1199" s="14">
        <f t="shared" si="18"/>
        <v>0.8172849524692789</v>
      </c>
      <c r="H1199" s="15" t="s">
        <v>13</v>
      </c>
      <c r="I1199" s="15" t="s">
        <v>14</v>
      </c>
      <c r="J1199" s="15" t="s">
        <v>617</v>
      </c>
      <c r="K1199" s="15" t="s">
        <v>115</v>
      </c>
    </row>
    <row r="1200" spans="1:11" s="10" customFormat="1" ht="14.4" customHeight="1" x14ac:dyDescent="0.2">
      <c r="A1200" s="11">
        <v>1197</v>
      </c>
      <c r="B1200" s="16" t="s">
        <v>3522</v>
      </c>
      <c r="C1200" s="12" t="s">
        <v>3523</v>
      </c>
      <c r="D1200" s="12" t="s">
        <v>3524</v>
      </c>
      <c r="E1200" s="13">
        <v>157.61000000000001</v>
      </c>
      <c r="F1200" s="13">
        <v>862.6</v>
      </c>
      <c r="G1200" s="14">
        <f t="shared" si="18"/>
        <v>0.8172849524692789</v>
      </c>
      <c r="H1200" s="15" t="s">
        <v>13</v>
      </c>
      <c r="I1200" s="15" t="s">
        <v>14</v>
      </c>
      <c r="J1200" s="15" t="s">
        <v>617</v>
      </c>
      <c r="K1200" s="15" t="s">
        <v>115</v>
      </c>
    </row>
    <row r="1201" spans="1:11" s="10" customFormat="1" ht="14.4" customHeight="1" x14ac:dyDescent="0.2">
      <c r="A1201" s="11">
        <v>1198</v>
      </c>
      <c r="B1201" s="16" t="s">
        <v>3525</v>
      </c>
      <c r="C1201" s="12" t="s">
        <v>3526</v>
      </c>
      <c r="D1201" s="12" t="s">
        <v>3527</v>
      </c>
      <c r="E1201" s="13">
        <v>158.24</v>
      </c>
      <c r="F1201" s="13">
        <v>862.6</v>
      </c>
      <c r="G1201" s="14">
        <f t="shared" si="18"/>
        <v>0.81655460236494315</v>
      </c>
      <c r="H1201" s="15" t="s">
        <v>13</v>
      </c>
      <c r="I1201" s="15" t="s">
        <v>14</v>
      </c>
      <c r="J1201" s="15" t="s">
        <v>617</v>
      </c>
      <c r="K1201" s="15" t="s">
        <v>115</v>
      </c>
    </row>
    <row r="1202" spans="1:11" s="10" customFormat="1" ht="14.4" customHeight="1" x14ac:dyDescent="0.2">
      <c r="A1202" s="11">
        <v>1199</v>
      </c>
      <c r="B1202" s="16" t="s">
        <v>3528</v>
      </c>
      <c r="C1202" s="12" t="s">
        <v>3529</v>
      </c>
      <c r="D1202" s="12" t="s">
        <v>3530</v>
      </c>
      <c r="E1202" s="13">
        <v>157.61000000000001</v>
      </c>
      <c r="F1202" s="13">
        <v>862.6</v>
      </c>
      <c r="G1202" s="14">
        <f t="shared" si="18"/>
        <v>0.8172849524692789</v>
      </c>
      <c r="H1202" s="15" t="s">
        <v>13</v>
      </c>
      <c r="I1202" s="15" t="s">
        <v>14</v>
      </c>
      <c r="J1202" s="15" t="s">
        <v>617</v>
      </c>
      <c r="K1202" s="15" t="s">
        <v>115</v>
      </c>
    </row>
    <row r="1203" spans="1:11" s="10" customFormat="1" ht="14.4" customHeight="1" x14ac:dyDescent="0.2">
      <c r="A1203" s="11">
        <v>1200</v>
      </c>
      <c r="B1203" s="16" t="s">
        <v>3531</v>
      </c>
      <c r="C1203" s="12" t="s">
        <v>3532</v>
      </c>
      <c r="D1203" s="12" t="s">
        <v>3533</v>
      </c>
      <c r="E1203" s="13">
        <v>157.61000000000001</v>
      </c>
      <c r="F1203" s="13">
        <v>862.6</v>
      </c>
      <c r="G1203" s="14">
        <f t="shared" si="18"/>
        <v>0.8172849524692789</v>
      </c>
      <c r="H1203" s="15" t="s">
        <v>13</v>
      </c>
      <c r="I1203" s="15" t="s">
        <v>14</v>
      </c>
      <c r="J1203" s="15" t="s">
        <v>617</v>
      </c>
      <c r="K1203" s="15" t="s">
        <v>115</v>
      </c>
    </row>
    <row r="1204" spans="1:11" s="10" customFormat="1" ht="14.4" customHeight="1" x14ac:dyDescent="0.2">
      <c r="A1204" s="11">
        <v>1201</v>
      </c>
      <c r="B1204" s="16" t="s">
        <v>3534</v>
      </c>
      <c r="C1204" s="12" t="s">
        <v>3535</v>
      </c>
      <c r="D1204" s="12" t="s">
        <v>3536</v>
      </c>
      <c r="E1204" s="13">
        <v>157.61000000000001</v>
      </c>
      <c r="F1204" s="13">
        <v>862.6</v>
      </c>
      <c r="G1204" s="14">
        <f t="shared" si="18"/>
        <v>0.8172849524692789</v>
      </c>
      <c r="H1204" s="15" t="s">
        <v>13</v>
      </c>
      <c r="I1204" s="15" t="s">
        <v>14</v>
      </c>
      <c r="J1204" s="15" t="s">
        <v>617</v>
      </c>
      <c r="K1204" s="15" t="s">
        <v>115</v>
      </c>
    </row>
    <row r="1205" spans="1:11" s="10" customFormat="1" ht="14.4" customHeight="1" x14ac:dyDescent="0.2">
      <c r="A1205" s="11">
        <v>1202</v>
      </c>
      <c r="B1205" s="16" t="s">
        <v>3537</v>
      </c>
      <c r="C1205" s="12" t="s">
        <v>3538</v>
      </c>
      <c r="D1205" s="12" t="s">
        <v>3539</v>
      </c>
      <c r="E1205" s="13">
        <v>157.12</v>
      </c>
      <c r="F1205" s="13">
        <v>868.38</v>
      </c>
      <c r="G1205" s="14">
        <f t="shared" si="18"/>
        <v>0.81906538612128332</v>
      </c>
      <c r="H1205" s="15" t="s">
        <v>13</v>
      </c>
      <c r="I1205" s="15" t="s">
        <v>14</v>
      </c>
      <c r="J1205" s="15" t="s">
        <v>617</v>
      </c>
      <c r="K1205" s="15" t="s">
        <v>115</v>
      </c>
    </row>
    <row r="1206" spans="1:11" s="10" customFormat="1" ht="14.4" customHeight="1" x14ac:dyDescent="0.2">
      <c r="A1206" s="11">
        <v>1203</v>
      </c>
      <c r="B1206" s="16" t="s">
        <v>3540</v>
      </c>
      <c r="C1206" s="12" t="s">
        <v>3541</v>
      </c>
      <c r="D1206" s="12" t="s">
        <v>3542</v>
      </c>
      <c r="E1206" s="13">
        <v>157.61000000000001</v>
      </c>
      <c r="F1206" s="13">
        <v>862.6</v>
      </c>
      <c r="G1206" s="14">
        <f t="shared" si="18"/>
        <v>0.8172849524692789</v>
      </c>
      <c r="H1206" s="15" t="s">
        <v>13</v>
      </c>
      <c r="I1206" s="15" t="s">
        <v>14</v>
      </c>
      <c r="J1206" s="15" t="s">
        <v>617</v>
      </c>
      <c r="K1206" s="15" t="s">
        <v>115</v>
      </c>
    </row>
    <row r="1207" spans="1:11" s="10" customFormat="1" ht="14.4" customHeight="1" x14ac:dyDescent="0.2">
      <c r="A1207" s="11">
        <v>1204</v>
      </c>
      <c r="B1207" s="16" t="s">
        <v>3543</v>
      </c>
      <c r="C1207" s="12" t="s">
        <v>3544</v>
      </c>
      <c r="D1207" s="12" t="s">
        <v>3545</v>
      </c>
      <c r="E1207" s="13">
        <v>157.61000000000001</v>
      </c>
      <c r="F1207" s="13">
        <v>862.6</v>
      </c>
      <c r="G1207" s="14">
        <f t="shared" si="18"/>
        <v>0.8172849524692789</v>
      </c>
      <c r="H1207" s="15" t="s">
        <v>13</v>
      </c>
      <c r="I1207" s="15" t="s">
        <v>14</v>
      </c>
      <c r="J1207" s="15" t="s">
        <v>617</v>
      </c>
      <c r="K1207" s="15" t="s">
        <v>115</v>
      </c>
    </row>
    <row r="1208" spans="1:11" s="10" customFormat="1" ht="14.4" customHeight="1" x14ac:dyDescent="0.2">
      <c r="A1208" s="11">
        <v>1205</v>
      </c>
      <c r="B1208" s="16" t="s">
        <v>3546</v>
      </c>
      <c r="C1208" s="12" t="s">
        <v>3547</v>
      </c>
      <c r="D1208" s="12" t="s">
        <v>3548</v>
      </c>
      <c r="E1208" s="13">
        <v>157.61000000000001</v>
      </c>
      <c r="F1208" s="13">
        <v>862.6</v>
      </c>
      <c r="G1208" s="14">
        <f t="shared" si="18"/>
        <v>0.8172849524692789</v>
      </c>
      <c r="H1208" s="15" t="s">
        <v>13</v>
      </c>
      <c r="I1208" s="15" t="s">
        <v>14</v>
      </c>
      <c r="J1208" s="15" t="s">
        <v>617</v>
      </c>
      <c r="K1208" s="15" t="s">
        <v>115</v>
      </c>
    </row>
    <row r="1209" spans="1:11" s="10" customFormat="1" ht="14.4" customHeight="1" x14ac:dyDescent="0.2">
      <c r="A1209" s="11">
        <v>1206</v>
      </c>
      <c r="B1209" s="16" t="s">
        <v>3549</v>
      </c>
      <c r="C1209" s="12" t="s">
        <v>3550</v>
      </c>
      <c r="D1209" s="12" t="s">
        <v>3551</v>
      </c>
      <c r="E1209" s="13">
        <v>157.61000000000001</v>
      </c>
      <c r="F1209" s="13">
        <v>862.6</v>
      </c>
      <c r="G1209" s="14">
        <f t="shared" si="18"/>
        <v>0.8172849524692789</v>
      </c>
      <c r="H1209" s="15" t="s">
        <v>13</v>
      </c>
      <c r="I1209" s="15" t="s">
        <v>14</v>
      </c>
      <c r="J1209" s="15" t="s">
        <v>617</v>
      </c>
      <c r="K1209" s="15" t="s">
        <v>115</v>
      </c>
    </row>
    <row r="1210" spans="1:11" s="10" customFormat="1" ht="14.4" customHeight="1" x14ac:dyDescent="0.2">
      <c r="A1210" s="11">
        <v>1207</v>
      </c>
      <c r="B1210" s="16" t="s">
        <v>3552</v>
      </c>
      <c r="C1210" s="12" t="s">
        <v>3553</v>
      </c>
      <c r="D1210" s="12" t="s">
        <v>3554</v>
      </c>
      <c r="E1210" s="13">
        <v>157.61000000000001</v>
      </c>
      <c r="F1210" s="13">
        <v>862.6</v>
      </c>
      <c r="G1210" s="14">
        <f t="shared" si="18"/>
        <v>0.8172849524692789</v>
      </c>
      <c r="H1210" s="15" t="s">
        <v>13</v>
      </c>
      <c r="I1210" s="15" t="s">
        <v>14</v>
      </c>
      <c r="J1210" s="15" t="s">
        <v>617</v>
      </c>
      <c r="K1210" s="15" t="s">
        <v>115</v>
      </c>
    </row>
    <row r="1211" spans="1:11" s="10" customFormat="1" ht="14.4" customHeight="1" x14ac:dyDescent="0.2">
      <c r="A1211" s="11">
        <v>1208</v>
      </c>
      <c r="B1211" s="16" t="s">
        <v>3555</v>
      </c>
      <c r="C1211" s="12" t="s">
        <v>3556</v>
      </c>
      <c r="D1211" s="12" t="s">
        <v>3557</v>
      </c>
      <c r="E1211" s="13">
        <v>157.12</v>
      </c>
      <c r="F1211" s="13">
        <v>868.38</v>
      </c>
      <c r="G1211" s="14">
        <f t="shared" si="18"/>
        <v>0.81906538612128332</v>
      </c>
      <c r="H1211" s="15" t="s">
        <v>13</v>
      </c>
      <c r="I1211" s="15" t="s">
        <v>14</v>
      </c>
      <c r="J1211" s="15" t="s">
        <v>617</v>
      </c>
      <c r="K1211" s="15" t="s">
        <v>115</v>
      </c>
    </row>
    <row r="1212" spans="1:11" s="10" customFormat="1" ht="14.4" customHeight="1" x14ac:dyDescent="0.2">
      <c r="A1212" s="11">
        <v>1209</v>
      </c>
      <c r="B1212" s="16" t="s">
        <v>3558</v>
      </c>
      <c r="C1212" s="12" t="s">
        <v>3559</v>
      </c>
      <c r="D1212" s="12" t="s">
        <v>3560</v>
      </c>
      <c r="E1212" s="13">
        <v>157.61000000000001</v>
      </c>
      <c r="F1212" s="13">
        <v>862.6</v>
      </c>
      <c r="G1212" s="14">
        <f t="shared" si="18"/>
        <v>0.8172849524692789</v>
      </c>
      <c r="H1212" s="15" t="s">
        <v>13</v>
      </c>
      <c r="I1212" s="15" t="s">
        <v>14</v>
      </c>
      <c r="J1212" s="15" t="s">
        <v>617</v>
      </c>
      <c r="K1212" s="15" t="s">
        <v>115</v>
      </c>
    </row>
    <row r="1213" spans="1:11" s="10" customFormat="1" ht="14.4" customHeight="1" x14ac:dyDescent="0.2">
      <c r="A1213" s="11">
        <v>1210</v>
      </c>
      <c r="B1213" s="16" t="s">
        <v>3561</v>
      </c>
      <c r="C1213" s="12" t="s">
        <v>3562</v>
      </c>
      <c r="D1213" s="12" t="s">
        <v>3563</v>
      </c>
      <c r="E1213" s="13">
        <v>157.61000000000001</v>
      </c>
      <c r="F1213" s="13">
        <v>862.6</v>
      </c>
      <c r="G1213" s="14">
        <f t="shared" si="18"/>
        <v>0.8172849524692789</v>
      </c>
      <c r="H1213" s="15" t="s">
        <v>13</v>
      </c>
      <c r="I1213" s="15" t="s">
        <v>14</v>
      </c>
      <c r="J1213" s="15" t="s">
        <v>617</v>
      </c>
      <c r="K1213" s="15" t="s">
        <v>115</v>
      </c>
    </row>
    <row r="1214" spans="1:11" s="10" customFormat="1" ht="14.4" customHeight="1" x14ac:dyDescent="0.2">
      <c r="A1214" s="11">
        <v>1211</v>
      </c>
      <c r="B1214" s="16" t="s">
        <v>3564</v>
      </c>
      <c r="C1214" s="12" t="s">
        <v>3565</v>
      </c>
      <c r="D1214" s="12" t="s">
        <v>3566</v>
      </c>
      <c r="E1214" s="13">
        <v>157.49</v>
      </c>
      <c r="F1214" s="13">
        <v>862.6</v>
      </c>
      <c r="G1214" s="14">
        <f t="shared" si="18"/>
        <v>0.81742406677486668</v>
      </c>
      <c r="H1214" s="15" t="s">
        <v>13</v>
      </c>
      <c r="I1214" s="15" t="s">
        <v>14</v>
      </c>
      <c r="J1214" s="15" t="s">
        <v>617</v>
      </c>
      <c r="K1214" s="15" t="s">
        <v>115</v>
      </c>
    </row>
    <row r="1215" spans="1:11" s="10" customFormat="1" ht="14.4" customHeight="1" x14ac:dyDescent="0.2">
      <c r="A1215" s="11">
        <v>1212</v>
      </c>
      <c r="B1215" s="16" t="s">
        <v>3567</v>
      </c>
      <c r="C1215" s="12" t="s">
        <v>3568</v>
      </c>
      <c r="D1215" s="12" t="s">
        <v>3569</v>
      </c>
      <c r="E1215" s="13">
        <v>29.3</v>
      </c>
      <c r="F1215" s="13">
        <v>256.3</v>
      </c>
      <c r="G1215" s="14">
        <f t="shared" si="18"/>
        <v>0.88568084276238779</v>
      </c>
      <c r="H1215" s="15" t="s">
        <v>13</v>
      </c>
      <c r="I1215" s="15" t="s">
        <v>103</v>
      </c>
      <c r="J1215" s="15" t="s">
        <v>3570</v>
      </c>
      <c r="K1215" s="15" t="s">
        <v>3571</v>
      </c>
    </row>
    <row r="1216" spans="1:11" s="10" customFormat="1" ht="14.4" customHeight="1" x14ac:dyDescent="0.2">
      <c r="A1216" s="11">
        <v>1213</v>
      </c>
      <c r="B1216" s="16" t="s">
        <v>3572</v>
      </c>
      <c r="C1216" s="12" t="s">
        <v>3573</v>
      </c>
      <c r="D1216" s="12" t="s">
        <v>3574</v>
      </c>
      <c r="E1216" s="13">
        <v>51.56</v>
      </c>
      <c r="F1216" s="13">
        <v>229.45</v>
      </c>
      <c r="G1216" s="14">
        <f t="shared" si="18"/>
        <v>0.77528873392896047</v>
      </c>
      <c r="H1216" s="15" t="s">
        <v>13</v>
      </c>
      <c r="I1216" s="15" t="s">
        <v>103</v>
      </c>
      <c r="J1216" s="15" t="s">
        <v>3575</v>
      </c>
      <c r="K1216" s="15" t="s">
        <v>3576</v>
      </c>
    </row>
    <row r="1217" spans="1:11" s="10" customFormat="1" ht="14.4" customHeight="1" x14ac:dyDescent="0.2">
      <c r="A1217" s="11">
        <v>1214</v>
      </c>
      <c r="B1217" s="16" t="s">
        <v>3577</v>
      </c>
      <c r="C1217" s="12" t="s">
        <v>3578</v>
      </c>
      <c r="D1217" s="12" t="s">
        <v>3579</v>
      </c>
      <c r="E1217" s="13">
        <v>28.33</v>
      </c>
      <c r="F1217" s="13">
        <v>191.97</v>
      </c>
      <c r="G1217" s="14">
        <f t="shared" si="18"/>
        <v>0.85242485805073709</v>
      </c>
      <c r="H1217" s="15" t="s">
        <v>13</v>
      </c>
      <c r="I1217" s="15" t="s">
        <v>14</v>
      </c>
      <c r="J1217" s="15" t="s">
        <v>55</v>
      </c>
      <c r="K1217" s="15" t="s">
        <v>48</v>
      </c>
    </row>
    <row r="1218" spans="1:11" s="10" customFormat="1" ht="14.4" customHeight="1" x14ac:dyDescent="0.2">
      <c r="A1218" s="11">
        <v>1215</v>
      </c>
      <c r="B1218" s="16" t="s">
        <v>3580</v>
      </c>
      <c r="C1218" s="12" t="s">
        <v>2474</v>
      </c>
      <c r="D1218" s="12" t="s">
        <v>2475</v>
      </c>
      <c r="E1218" s="13">
        <v>32.159999999999997</v>
      </c>
      <c r="F1218" s="13">
        <v>222.7</v>
      </c>
      <c r="G1218" s="14">
        <f t="shared" si="18"/>
        <v>0.85559048046699593</v>
      </c>
      <c r="H1218" s="15" t="s">
        <v>13</v>
      </c>
      <c r="I1218" s="15" t="s">
        <v>14</v>
      </c>
      <c r="J1218" s="15" t="s">
        <v>302</v>
      </c>
      <c r="K1218" s="15" t="s">
        <v>286</v>
      </c>
    </row>
    <row r="1219" spans="1:11" s="10" customFormat="1" ht="14.4" customHeight="1" x14ac:dyDescent="0.2">
      <c r="A1219" s="11">
        <v>1216</v>
      </c>
      <c r="B1219" s="16" t="s">
        <v>3581</v>
      </c>
      <c r="C1219" s="12" t="s">
        <v>3582</v>
      </c>
      <c r="D1219" s="12" t="s">
        <v>3583</v>
      </c>
      <c r="E1219" s="13">
        <v>28.01</v>
      </c>
      <c r="F1219" s="13">
        <v>153.83000000000001</v>
      </c>
      <c r="G1219" s="14">
        <f t="shared" si="18"/>
        <v>0.81791588116752256</v>
      </c>
      <c r="H1219" s="15" t="s">
        <v>13</v>
      </c>
      <c r="I1219" s="15" t="s">
        <v>14</v>
      </c>
      <c r="J1219" s="15" t="s">
        <v>280</v>
      </c>
      <c r="K1219" s="15" t="s">
        <v>286</v>
      </c>
    </row>
    <row r="1220" spans="1:11" s="10" customFormat="1" ht="14.4" customHeight="1" x14ac:dyDescent="0.2">
      <c r="A1220" s="11">
        <v>1217</v>
      </c>
      <c r="B1220" s="16" t="s">
        <v>3584</v>
      </c>
      <c r="C1220" s="12" t="s">
        <v>3585</v>
      </c>
      <c r="D1220" s="12" t="s">
        <v>3586</v>
      </c>
      <c r="E1220" s="13">
        <v>65.59</v>
      </c>
      <c r="F1220" s="13">
        <v>462.63</v>
      </c>
      <c r="G1220" s="14">
        <f t="shared" ref="G1220:G1283" si="19">1-E1220/F1220</f>
        <v>0.85822363443788774</v>
      </c>
      <c r="H1220" s="15" t="s">
        <v>13</v>
      </c>
      <c r="I1220" s="15" t="s">
        <v>14</v>
      </c>
      <c r="J1220" s="15" t="s">
        <v>517</v>
      </c>
      <c r="K1220" s="15" t="s">
        <v>1295</v>
      </c>
    </row>
    <row r="1221" spans="1:11" s="10" customFormat="1" ht="14.4" customHeight="1" x14ac:dyDescent="0.2">
      <c r="A1221" s="11">
        <v>1218</v>
      </c>
      <c r="B1221" s="16" t="s">
        <v>3587</v>
      </c>
      <c r="C1221" s="12" t="s">
        <v>3588</v>
      </c>
      <c r="D1221" s="12" t="s">
        <v>3589</v>
      </c>
      <c r="E1221" s="13">
        <v>60.18</v>
      </c>
      <c r="F1221" s="13">
        <v>423.85</v>
      </c>
      <c r="G1221" s="14">
        <f t="shared" si="19"/>
        <v>0.85801580747906103</v>
      </c>
      <c r="H1221" s="15" t="s">
        <v>13</v>
      </c>
      <c r="I1221" s="15" t="s">
        <v>14</v>
      </c>
      <c r="J1221" s="15" t="s">
        <v>3590</v>
      </c>
      <c r="K1221" s="15" t="s">
        <v>506</v>
      </c>
    </row>
    <row r="1222" spans="1:11" s="10" customFormat="1" ht="14.4" customHeight="1" x14ac:dyDescent="0.2">
      <c r="A1222" s="11">
        <v>1219</v>
      </c>
      <c r="B1222" s="16" t="s">
        <v>3591</v>
      </c>
      <c r="C1222" s="12" t="s">
        <v>3592</v>
      </c>
      <c r="D1222" s="12" t="s">
        <v>3593</v>
      </c>
      <c r="E1222" s="13">
        <v>32.5</v>
      </c>
      <c r="F1222" s="13">
        <v>198.99</v>
      </c>
      <c r="G1222" s="14">
        <f t="shared" si="19"/>
        <v>0.83667520980953813</v>
      </c>
      <c r="H1222" s="15" t="s">
        <v>13</v>
      </c>
      <c r="I1222" s="15" t="s">
        <v>14</v>
      </c>
      <c r="J1222" s="15" t="s">
        <v>517</v>
      </c>
      <c r="K1222" s="15" t="s">
        <v>404</v>
      </c>
    </row>
    <row r="1223" spans="1:11" s="10" customFormat="1" ht="14.4" customHeight="1" x14ac:dyDescent="0.2">
      <c r="A1223" s="11">
        <v>1220</v>
      </c>
      <c r="B1223" s="16" t="s">
        <v>3594</v>
      </c>
      <c r="C1223" s="12" t="s">
        <v>3595</v>
      </c>
      <c r="D1223" s="12" t="s">
        <v>3596</v>
      </c>
      <c r="E1223" s="13">
        <v>21.51</v>
      </c>
      <c r="F1223" s="13">
        <v>202.6</v>
      </c>
      <c r="G1223" s="14">
        <f t="shared" si="19"/>
        <v>0.8938302073050346</v>
      </c>
      <c r="H1223" s="15" t="s">
        <v>13</v>
      </c>
      <c r="I1223" s="15" t="s">
        <v>103</v>
      </c>
      <c r="J1223" s="15" t="s">
        <v>3597</v>
      </c>
      <c r="K1223" s="15" t="s">
        <v>495</v>
      </c>
    </row>
    <row r="1224" spans="1:11" s="10" customFormat="1" ht="14.4" customHeight="1" x14ac:dyDescent="0.2">
      <c r="A1224" s="11">
        <v>1221</v>
      </c>
      <c r="B1224" s="16" t="s">
        <v>3598</v>
      </c>
      <c r="C1224" s="12" t="s">
        <v>3599</v>
      </c>
      <c r="D1224" s="12" t="s">
        <v>3600</v>
      </c>
      <c r="E1224" s="13">
        <v>41.01</v>
      </c>
      <c r="F1224" s="13">
        <v>190.55</v>
      </c>
      <c r="G1224" s="14">
        <f t="shared" si="19"/>
        <v>0.78478089740225665</v>
      </c>
      <c r="H1224" s="15" t="s">
        <v>13</v>
      </c>
      <c r="I1224" s="15" t="s">
        <v>14</v>
      </c>
      <c r="J1224" s="15" t="s">
        <v>37</v>
      </c>
      <c r="K1224" s="15" t="s">
        <v>461</v>
      </c>
    </row>
    <row r="1225" spans="1:11" s="10" customFormat="1" ht="14.4" customHeight="1" x14ac:dyDescent="0.2">
      <c r="A1225" s="11">
        <v>1222</v>
      </c>
      <c r="B1225" s="16" t="s">
        <v>3601</v>
      </c>
      <c r="C1225" s="12" t="s">
        <v>3602</v>
      </c>
      <c r="D1225" s="12" t="s">
        <v>3603</v>
      </c>
      <c r="E1225" s="13">
        <v>136.76</v>
      </c>
      <c r="F1225" s="13">
        <v>612.70000000000005</v>
      </c>
      <c r="G1225" s="14">
        <f t="shared" si="19"/>
        <v>0.77679125183613518</v>
      </c>
      <c r="H1225" s="15" t="s">
        <v>13</v>
      </c>
      <c r="I1225" s="15" t="s">
        <v>103</v>
      </c>
      <c r="J1225" s="15" t="s">
        <v>1282</v>
      </c>
      <c r="K1225" s="15" t="s">
        <v>245</v>
      </c>
    </row>
    <row r="1226" spans="1:11" s="10" customFormat="1" ht="14.4" customHeight="1" x14ac:dyDescent="0.2">
      <c r="A1226" s="11">
        <v>1223</v>
      </c>
      <c r="B1226" s="16" t="s">
        <v>3604</v>
      </c>
      <c r="C1226" s="12" t="s">
        <v>3605</v>
      </c>
      <c r="D1226" s="12" t="s">
        <v>3606</v>
      </c>
      <c r="E1226" s="13">
        <v>30.3</v>
      </c>
      <c r="F1226" s="13">
        <v>190.55</v>
      </c>
      <c r="G1226" s="14">
        <f t="shared" si="19"/>
        <v>0.84098661768564686</v>
      </c>
      <c r="H1226" s="15" t="s">
        <v>13</v>
      </c>
      <c r="I1226" s="15" t="s">
        <v>14</v>
      </c>
      <c r="J1226" s="15" t="s">
        <v>3607</v>
      </c>
      <c r="K1226" s="15" t="s">
        <v>2399</v>
      </c>
    </row>
    <row r="1227" spans="1:11" s="10" customFormat="1" ht="14.4" customHeight="1" x14ac:dyDescent="0.2">
      <c r="A1227" s="11">
        <v>1224</v>
      </c>
      <c r="B1227" s="16" t="s">
        <v>3608</v>
      </c>
      <c r="C1227" s="12" t="s">
        <v>3609</v>
      </c>
      <c r="D1227" s="12" t="s">
        <v>3606</v>
      </c>
      <c r="E1227" s="13">
        <v>19.760000000000002</v>
      </c>
      <c r="F1227" s="13">
        <v>192.86</v>
      </c>
      <c r="G1227" s="14">
        <f t="shared" si="19"/>
        <v>0.89754225863320547</v>
      </c>
      <c r="H1227" s="15" t="s">
        <v>13</v>
      </c>
      <c r="I1227" s="15" t="s">
        <v>14</v>
      </c>
      <c r="J1227" s="15" t="s">
        <v>3610</v>
      </c>
      <c r="K1227" s="15" t="s">
        <v>2399</v>
      </c>
    </row>
    <row r="1228" spans="1:11" s="10" customFormat="1" ht="14.4" customHeight="1" x14ac:dyDescent="0.2">
      <c r="A1228" s="11">
        <v>1225</v>
      </c>
      <c r="B1228" s="16" t="s">
        <v>3611</v>
      </c>
      <c r="C1228" s="12" t="s">
        <v>3612</v>
      </c>
      <c r="D1228" s="12" t="s">
        <v>3613</v>
      </c>
      <c r="E1228" s="13">
        <v>50.21</v>
      </c>
      <c r="F1228" s="13">
        <v>269.52999999999997</v>
      </c>
      <c r="G1228" s="14">
        <f t="shared" si="19"/>
        <v>0.81371275924757913</v>
      </c>
      <c r="H1228" s="15" t="s">
        <v>13</v>
      </c>
      <c r="I1228" s="15" t="s">
        <v>14</v>
      </c>
      <c r="J1228" s="15" t="s">
        <v>21</v>
      </c>
      <c r="K1228" s="15" t="s">
        <v>33</v>
      </c>
    </row>
    <row r="1229" spans="1:11" s="10" customFormat="1" ht="14.4" customHeight="1" x14ac:dyDescent="0.2">
      <c r="A1229" s="11">
        <v>1226</v>
      </c>
      <c r="B1229" s="16" t="s">
        <v>3614</v>
      </c>
      <c r="C1229" s="12" t="s">
        <v>3615</v>
      </c>
      <c r="D1229" s="12" t="s">
        <v>3616</v>
      </c>
      <c r="E1229" s="13">
        <v>24.16</v>
      </c>
      <c r="F1229" s="13">
        <v>167.3</v>
      </c>
      <c r="G1229" s="14">
        <f t="shared" si="19"/>
        <v>0.85558876270173345</v>
      </c>
      <c r="H1229" s="15" t="s">
        <v>13</v>
      </c>
      <c r="I1229" s="15" t="s">
        <v>14</v>
      </c>
      <c r="J1229" s="15" t="s">
        <v>137</v>
      </c>
      <c r="K1229" s="15" t="s">
        <v>495</v>
      </c>
    </row>
    <row r="1230" spans="1:11" s="10" customFormat="1" ht="14.4" customHeight="1" x14ac:dyDescent="0.2">
      <c r="A1230" s="11">
        <v>1227</v>
      </c>
      <c r="B1230" s="16" t="s">
        <v>3617</v>
      </c>
      <c r="C1230" s="12" t="s">
        <v>3618</v>
      </c>
      <c r="D1230" s="12" t="s">
        <v>3619</v>
      </c>
      <c r="E1230" s="13">
        <v>39.89</v>
      </c>
      <c r="F1230" s="13">
        <v>211.44</v>
      </c>
      <c r="G1230" s="14">
        <f t="shared" si="19"/>
        <v>0.8113412788497919</v>
      </c>
      <c r="H1230" s="15" t="s">
        <v>13</v>
      </c>
      <c r="I1230" s="15" t="s">
        <v>14</v>
      </c>
      <c r="J1230" s="15" t="s">
        <v>133</v>
      </c>
      <c r="K1230" s="15" t="s">
        <v>38</v>
      </c>
    </row>
    <row r="1231" spans="1:11" s="10" customFormat="1" ht="14.4" customHeight="1" x14ac:dyDescent="0.2">
      <c r="A1231" s="11">
        <v>1228</v>
      </c>
      <c r="B1231" s="16" t="s">
        <v>3620</v>
      </c>
      <c r="C1231" s="12" t="s">
        <v>3621</v>
      </c>
      <c r="D1231" s="12" t="s">
        <v>3622</v>
      </c>
      <c r="E1231" s="13">
        <v>45.09</v>
      </c>
      <c r="F1231" s="13">
        <v>206.8</v>
      </c>
      <c r="G1231" s="14">
        <f t="shared" si="19"/>
        <v>0.78196324951644103</v>
      </c>
      <c r="H1231" s="15" t="s">
        <v>13</v>
      </c>
      <c r="I1231" s="15" t="s">
        <v>14</v>
      </c>
      <c r="J1231" s="15" t="s">
        <v>3623</v>
      </c>
      <c r="K1231" s="15" t="s">
        <v>860</v>
      </c>
    </row>
    <row r="1232" spans="1:11" s="10" customFormat="1" ht="14.4" customHeight="1" x14ac:dyDescent="0.2">
      <c r="A1232" s="11">
        <v>1229</v>
      </c>
      <c r="B1232" s="16" t="s">
        <v>3624</v>
      </c>
      <c r="C1232" s="12" t="s">
        <v>3625</v>
      </c>
      <c r="D1232" s="12" t="s">
        <v>3626</v>
      </c>
      <c r="E1232" s="13">
        <v>101.21</v>
      </c>
      <c r="F1232" s="13">
        <v>708.16</v>
      </c>
      <c r="G1232" s="14">
        <f t="shared" si="19"/>
        <v>0.85708032083145058</v>
      </c>
      <c r="H1232" s="15" t="s">
        <v>13</v>
      </c>
      <c r="I1232" s="15" t="s">
        <v>14</v>
      </c>
      <c r="J1232" s="15" t="s">
        <v>226</v>
      </c>
      <c r="K1232" s="15" t="s">
        <v>33</v>
      </c>
    </row>
    <row r="1233" spans="1:11" s="10" customFormat="1" ht="14.4" customHeight="1" x14ac:dyDescent="0.2">
      <c r="A1233" s="11">
        <v>1230</v>
      </c>
      <c r="B1233" s="16" t="s">
        <v>3627</v>
      </c>
      <c r="C1233" s="12" t="s">
        <v>3628</v>
      </c>
      <c r="D1233" s="12" t="s">
        <v>3629</v>
      </c>
      <c r="E1233" s="13">
        <v>78.84</v>
      </c>
      <c r="F1233" s="13">
        <v>550.51</v>
      </c>
      <c r="G1233" s="14">
        <f t="shared" si="19"/>
        <v>0.85678734264591017</v>
      </c>
      <c r="H1233" s="15" t="s">
        <v>13</v>
      </c>
      <c r="I1233" s="15" t="s">
        <v>14</v>
      </c>
      <c r="J1233" s="15" t="s">
        <v>226</v>
      </c>
      <c r="K1233" s="15" t="s">
        <v>33</v>
      </c>
    </row>
    <row r="1234" spans="1:11" s="10" customFormat="1" ht="14.4" customHeight="1" x14ac:dyDescent="0.2">
      <c r="A1234" s="11">
        <v>1231</v>
      </c>
      <c r="B1234" s="16" t="s">
        <v>3630</v>
      </c>
      <c r="C1234" s="12" t="s">
        <v>3631</v>
      </c>
      <c r="D1234" s="12" t="s">
        <v>3632</v>
      </c>
      <c r="E1234" s="13">
        <v>11.14</v>
      </c>
      <c r="F1234" s="13">
        <v>58.09</v>
      </c>
      <c r="G1234" s="14">
        <f t="shared" si="19"/>
        <v>0.80822861077638142</v>
      </c>
      <c r="H1234" s="15" t="s">
        <v>13</v>
      </c>
      <c r="I1234" s="15" t="s">
        <v>14</v>
      </c>
      <c r="J1234" s="15" t="s">
        <v>1001</v>
      </c>
      <c r="K1234" s="15" t="s">
        <v>33</v>
      </c>
    </row>
    <row r="1235" spans="1:11" s="10" customFormat="1" ht="14.4" customHeight="1" x14ac:dyDescent="0.2">
      <c r="A1235" s="11">
        <v>1232</v>
      </c>
      <c r="B1235" s="16" t="s">
        <v>3633</v>
      </c>
      <c r="C1235" s="12" t="s">
        <v>3634</v>
      </c>
      <c r="D1235" s="12" t="s">
        <v>3635</v>
      </c>
      <c r="E1235" s="13">
        <v>49.83</v>
      </c>
      <c r="F1235" s="13">
        <v>348.11</v>
      </c>
      <c r="G1235" s="14">
        <f t="shared" si="19"/>
        <v>0.85685559162333746</v>
      </c>
      <c r="H1235" s="15" t="s">
        <v>13</v>
      </c>
      <c r="I1235" s="15" t="s">
        <v>14</v>
      </c>
      <c r="J1235" s="15" t="s">
        <v>637</v>
      </c>
      <c r="K1235" s="15" t="s">
        <v>115</v>
      </c>
    </row>
    <row r="1236" spans="1:11" s="10" customFormat="1" ht="14.4" customHeight="1" x14ac:dyDescent="0.2">
      <c r="A1236" s="11">
        <v>1233</v>
      </c>
      <c r="B1236" s="16" t="s">
        <v>3636</v>
      </c>
      <c r="C1236" s="12" t="s">
        <v>3637</v>
      </c>
      <c r="D1236" s="12" t="s">
        <v>3638</v>
      </c>
      <c r="E1236" s="13">
        <v>37.18</v>
      </c>
      <c r="F1236" s="13">
        <v>209.41</v>
      </c>
      <c r="G1236" s="14">
        <f t="shared" si="19"/>
        <v>0.82245356000191017</v>
      </c>
      <c r="H1236" s="15" t="s">
        <v>13</v>
      </c>
      <c r="I1236" s="15" t="s">
        <v>14</v>
      </c>
      <c r="J1236" s="15" t="s">
        <v>964</v>
      </c>
      <c r="K1236" s="15" t="s">
        <v>860</v>
      </c>
    </row>
    <row r="1237" spans="1:11" s="10" customFormat="1" ht="14.4" customHeight="1" x14ac:dyDescent="0.2">
      <c r="A1237" s="11">
        <v>1234</v>
      </c>
      <c r="B1237" s="16" t="s">
        <v>3639</v>
      </c>
      <c r="C1237" s="12" t="s">
        <v>3640</v>
      </c>
      <c r="D1237" s="12" t="s">
        <v>3641</v>
      </c>
      <c r="E1237" s="13">
        <v>63.87</v>
      </c>
      <c r="F1237" s="13">
        <v>348.11</v>
      </c>
      <c r="G1237" s="14">
        <f t="shared" si="19"/>
        <v>0.81652351268277268</v>
      </c>
      <c r="H1237" s="15" t="s">
        <v>13</v>
      </c>
      <c r="I1237" s="15" t="s">
        <v>14</v>
      </c>
      <c r="J1237" s="15" t="s">
        <v>637</v>
      </c>
      <c r="K1237" s="15" t="s">
        <v>115</v>
      </c>
    </row>
    <row r="1238" spans="1:11" s="10" customFormat="1" ht="14.4" customHeight="1" x14ac:dyDescent="0.2">
      <c r="A1238" s="11">
        <v>1235</v>
      </c>
      <c r="B1238" s="16" t="s">
        <v>3642</v>
      </c>
      <c r="C1238" s="12" t="s">
        <v>3643</v>
      </c>
      <c r="D1238" s="12" t="s">
        <v>3644</v>
      </c>
      <c r="E1238" s="13">
        <v>66.03</v>
      </c>
      <c r="F1238" s="13">
        <v>340.42</v>
      </c>
      <c r="G1238" s="14">
        <f t="shared" si="19"/>
        <v>0.80603372304799947</v>
      </c>
      <c r="H1238" s="15" t="s">
        <v>13</v>
      </c>
      <c r="I1238" s="15" t="s">
        <v>14</v>
      </c>
      <c r="J1238" s="15" t="s">
        <v>1299</v>
      </c>
      <c r="K1238" s="15" t="s">
        <v>139</v>
      </c>
    </row>
    <row r="1239" spans="1:11" s="10" customFormat="1" ht="14.4" customHeight="1" x14ac:dyDescent="0.2">
      <c r="A1239" s="11">
        <v>1236</v>
      </c>
      <c r="B1239" s="16" t="s">
        <v>3645</v>
      </c>
      <c r="C1239" s="12" t="s">
        <v>3646</v>
      </c>
      <c r="D1239" s="12" t="s">
        <v>3647</v>
      </c>
      <c r="E1239" s="13">
        <v>53.84</v>
      </c>
      <c r="F1239" s="13">
        <v>224.47</v>
      </c>
      <c r="G1239" s="14">
        <f t="shared" si="19"/>
        <v>0.76014612197621068</v>
      </c>
      <c r="H1239" s="15" t="s">
        <v>13</v>
      </c>
      <c r="I1239" s="15" t="s">
        <v>14</v>
      </c>
      <c r="J1239" s="15" t="s">
        <v>552</v>
      </c>
      <c r="K1239" s="15" t="s">
        <v>33</v>
      </c>
    </row>
    <row r="1240" spans="1:11" s="10" customFormat="1" ht="14.4" customHeight="1" x14ac:dyDescent="0.2">
      <c r="A1240" s="11">
        <v>1237</v>
      </c>
      <c r="B1240" s="16" t="s">
        <v>3648</v>
      </c>
      <c r="C1240" s="12" t="s">
        <v>3649</v>
      </c>
      <c r="D1240" s="12" t="s">
        <v>3650</v>
      </c>
      <c r="E1240" s="13">
        <v>33.5</v>
      </c>
      <c r="F1240" s="13">
        <v>198.17</v>
      </c>
      <c r="G1240" s="14">
        <f t="shared" si="19"/>
        <v>0.83095322198112731</v>
      </c>
      <c r="H1240" s="15" t="s">
        <v>13</v>
      </c>
      <c r="I1240" s="15" t="s">
        <v>14</v>
      </c>
      <c r="J1240" s="15" t="s">
        <v>3651</v>
      </c>
      <c r="K1240" s="15" t="s">
        <v>404</v>
      </c>
    </row>
    <row r="1241" spans="1:11" s="10" customFormat="1" ht="14.4" customHeight="1" x14ac:dyDescent="0.2">
      <c r="A1241" s="11">
        <v>1238</v>
      </c>
      <c r="B1241" s="16" t="s">
        <v>3652</v>
      </c>
      <c r="C1241" s="12" t="s">
        <v>3653</v>
      </c>
      <c r="D1241" s="12" t="s">
        <v>3654</v>
      </c>
      <c r="E1241" s="13">
        <v>33.5</v>
      </c>
      <c r="F1241" s="13">
        <v>198.17</v>
      </c>
      <c r="G1241" s="14">
        <f t="shared" si="19"/>
        <v>0.83095322198112731</v>
      </c>
      <c r="H1241" s="15" t="s">
        <v>13</v>
      </c>
      <c r="I1241" s="15" t="s">
        <v>14</v>
      </c>
      <c r="J1241" s="15" t="s">
        <v>3651</v>
      </c>
      <c r="K1241" s="15" t="s">
        <v>404</v>
      </c>
    </row>
    <row r="1242" spans="1:11" s="10" customFormat="1" ht="14.4" customHeight="1" x14ac:dyDescent="0.2">
      <c r="A1242" s="11">
        <v>1239</v>
      </c>
      <c r="B1242" s="16" t="s">
        <v>3655</v>
      </c>
      <c r="C1242" s="12" t="s">
        <v>3656</v>
      </c>
      <c r="D1242" s="12" t="s">
        <v>3657</v>
      </c>
      <c r="E1242" s="13">
        <v>75.099999999999994</v>
      </c>
      <c r="F1242" s="13">
        <v>693.19</v>
      </c>
      <c r="G1242" s="14">
        <f t="shared" si="19"/>
        <v>0.89166029515717193</v>
      </c>
      <c r="H1242" s="15" t="s">
        <v>13</v>
      </c>
      <c r="I1242" s="15" t="s">
        <v>28</v>
      </c>
      <c r="J1242" s="15" t="s">
        <v>3658</v>
      </c>
      <c r="K1242" s="15" t="s">
        <v>3659</v>
      </c>
    </row>
    <row r="1243" spans="1:11" s="10" customFormat="1" ht="14.4" customHeight="1" x14ac:dyDescent="0.2">
      <c r="A1243" s="11">
        <v>1240</v>
      </c>
      <c r="B1243" s="16" t="s">
        <v>3660</v>
      </c>
      <c r="C1243" s="12" t="s">
        <v>3661</v>
      </c>
      <c r="D1243" s="12" t="s">
        <v>3662</v>
      </c>
      <c r="E1243" s="13">
        <v>49.3</v>
      </c>
      <c r="F1243" s="13">
        <v>368.6</v>
      </c>
      <c r="G1243" s="14">
        <f t="shared" si="19"/>
        <v>0.86625067824199675</v>
      </c>
      <c r="H1243" s="15" t="s">
        <v>13</v>
      </c>
      <c r="I1243" s="15" t="s">
        <v>103</v>
      </c>
      <c r="J1243" s="15" t="s">
        <v>3663</v>
      </c>
      <c r="K1243" s="15" t="s">
        <v>210</v>
      </c>
    </row>
    <row r="1244" spans="1:11" s="10" customFormat="1" ht="14.4" customHeight="1" x14ac:dyDescent="0.2">
      <c r="A1244" s="11">
        <v>1241</v>
      </c>
      <c r="B1244" s="16" t="s">
        <v>3664</v>
      </c>
      <c r="C1244" s="12" t="s">
        <v>3665</v>
      </c>
      <c r="D1244" s="12" t="s">
        <v>3666</v>
      </c>
      <c r="E1244" s="13">
        <v>49.06</v>
      </c>
      <c r="F1244" s="13">
        <v>201.62</v>
      </c>
      <c r="G1244" s="14">
        <f t="shared" si="19"/>
        <v>0.75667096518202559</v>
      </c>
      <c r="H1244" s="15" t="s">
        <v>13</v>
      </c>
      <c r="I1244" s="15" t="s">
        <v>14</v>
      </c>
      <c r="J1244" s="15" t="s">
        <v>305</v>
      </c>
      <c r="K1244" s="15" t="s">
        <v>115</v>
      </c>
    </row>
    <row r="1245" spans="1:11" s="10" customFormat="1" ht="14.4" customHeight="1" x14ac:dyDescent="0.2">
      <c r="A1245" s="11">
        <v>1242</v>
      </c>
      <c r="B1245" s="16" t="s">
        <v>3668</v>
      </c>
      <c r="C1245" s="12" t="s">
        <v>3669</v>
      </c>
      <c r="D1245" s="12" t="s">
        <v>3670</v>
      </c>
      <c r="E1245" s="13">
        <v>131.38</v>
      </c>
      <c r="F1245" s="13">
        <v>530.02</v>
      </c>
      <c r="G1245" s="14">
        <f t="shared" si="19"/>
        <v>0.75212256141277689</v>
      </c>
      <c r="H1245" s="15" t="s">
        <v>13</v>
      </c>
      <c r="I1245" s="15" t="s">
        <v>14</v>
      </c>
      <c r="J1245" s="15" t="s">
        <v>3178</v>
      </c>
      <c r="K1245" s="15" t="s">
        <v>115</v>
      </c>
    </row>
    <row r="1246" spans="1:11" s="10" customFormat="1" ht="14.4" customHeight="1" x14ac:dyDescent="0.2">
      <c r="A1246" s="11">
        <v>1243</v>
      </c>
      <c r="B1246" s="16" t="s">
        <v>3671</v>
      </c>
      <c r="C1246" s="12" t="s">
        <v>3672</v>
      </c>
      <c r="D1246" s="12" t="s">
        <v>3673</v>
      </c>
      <c r="E1246" s="13">
        <v>69.81</v>
      </c>
      <c r="F1246" s="13">
        <v>391.62</v>
      </c>
      <c r="G1246" s="14">
        <f t="shared" si="19"/>
        <v>0.82174046269342726</v>
      </c>
      <c r="H1246" s="15" t="s">
        <v>13</v>
      </c>
      <c r="I1246" s="15" t="s">
        <v>14</v>
      </c>
      <c r="J1246" s="15" t="s">
        <v>617</v>
      </c>
      <c r="K1246" s="15" t="s">
        <v>115</v>
      </c>
    </row>
    <row r="1247" spans="1:11" s="10" customFormat="1" ht="14.4" customHeight="1" x14ac:dyDescent="0.2">
      <c r="A1247" s="11">
        <v>1244</v>
      </c>
      <c r="B1247" s="16" t="s">
        <v>3674</v>
      </c>
      <c r="C1247" s="12" t="s">
        <v>3675</v>
      </c>
      <c r="D1247" s="12" t="s">
        <v>3676</v>
      </c>
      <c r="E1247" s="13">
        <v>132.68</v>
      </c>
      <c r="F1247" s="13">
        <v>459.51</v>
      </c>
      <c r="G1247" s="14">
        <f t="shared" si="19"/>
        <v>0.7112576440120999</v>
      </c>
      <c r="H1247" s="15" t="s">
        <v>13</v>
      </c>
      <c r="I1247" s="15" t="s">
        <v>103</v>
      </c>
      <c r="J1247" s="15" t="s">
        <v>3677</v>
      </c>
      <c r="K1247" s="15" t="s">
        <v>3678</v>
      </c>
    </row>
    <row r="1248" spans="1:11" s="10" customFormat="1" ht="14.4" customHeight="1" x14ac:dyDescent="0.2">
      <c r="A1248" s="11">
        <v>1245</v>
      </c>
      <c r="B1248" s="16" t="s">
        <v>3679</v>
      </c>
      <c r="C1248" s="12" t="s">
        <v>3680</v>
      </c>
      <c r="D1248" s="12" t="s">
        <v>3681</v>
      </c>
      <c r="E1248" s="13">
        <v>24.86</v>
      </c>
      <c r="F1248" s="13">
        <v>153.35</v>
      </c>
      <c r="G1248" s="14">
        <f t="shared" si="19"/>
        <v>0.83788718617541569</v>
      </c>
      <c r="H1248" s="15" t="s">
        <v>13</v>
      </c>
      <c r="I1248" s="15" t="s">
        <v>14</v>
      </c>
      <c r="J1248" s="15" t="s">
        <v>3667</v>
      </c>
      <c r="K1248" s="15" t="s">
        <v>286</v>
      </c>
    </row>
    <row r="1249" spans="1:11" s="10" customFormat="1" ht="14.4" customHeight="1" x14ac:dyDescent="0.2">
      <c r="A1249" s="11">
        <v>1246</v>
      </c>
      <c r="B1249" s="16" t="s">
        <v>3682</v>
      </c>
      <c r="C1249" s="12" t="s">
        <v>3683</v>
      </c>
      <c r="D1249" s="12" t="s">
        <v>3684</v>
      </c>
      <c r="E1249" s="13">
        <v>38.79</v>
      </c>
      <c r="F1249" s="13">
        <v>232.36</v>
      </c>
      <c r="G1249" s="14">
        <f t="shared" si="19"/>
        <v>0.83306076777414362</v>
      </c>
      <c r="H1249" s="15" t="s">
        <v>13</v>
      </c>
      <c r="I1249" s="15" t="s">
        <v>14</v>
      </c>
      <c r="J1249" s="15" t="s">
        <v>3685</v>
      </c>
      <c r="K1249" s="15" t="s">
        <v>286</v>
      </c>
    </row>
    <row r="1250" spans="1:11" s="10" customFormat="1" ht="14.4" customHeight="1" x14ac:dyDescent="0.2">
      <c r="A1250" s="11">
        <v>1247</v>
      </c>
      <c r="B1250" s="16" t="s">
        <v>3686</v>
      </c>
      <c r="C1250" s="12" t="s">
        <v>3687</v>
      </c>
      <c r="D1250" s="12" t="s">
        <v>3688</v>
      </c>
      <c r="E1250" s="13">
        <v>108.81</v>
      </c>
      <c r="F1250" s="13">
        <v>695.21</v>
      </c>
      <c r="G1250" s="14">
        <f t="shared" si="19"/>
        <v>0.84348614087829576</v>
      </c>
      <c r="H1250" s="15" t="s">
        <v>13</v>
      </c>
      <c r="I1250" s="15" t="s">
        <v>14</v>
      </c>
      <c r="J1250" s="15" t="s">
        <v>350</v>
      </c>
      <c r="K1250" s="15" t="s">
        <v>38</v>
      </c>
    </row>
    <row r="1251" spans="1:11" s="10" customFormat="1" ht="14.4" customHeight="1" x14ac:dyDescent="0.2">
      <c r="A1251" s="11">
        <v>1248</v>
      </c>
      <c r="B1251" s="16" t="s">
        <v>3689</v>
      </c>
      <c r="C1251" s="12" t="s">
        <v>3690</v>
      </c>
      <c r="D1251" s="12" t="s">
        <v>3691</v>
      </c>
      <c r="E1251" s="13">
        <v>199.39</v>
      </c>
      <c r="F1251" s="13">
        <v>1124.6300000000001</v>
      </c>
      <c r="G1251" s="14">
        <f t="shared" si="19"/>
        <v>0.8227061344620008</v>
      </c>
      <c r="H1251" s="15" t="s">
        <v>13</v>
      </c>
      <c r="I1251" s="15" t="s">
        <v>14</v>
      </c>
      <c r="J1251" s="15" t="s">
        <v>55</v>
      </c>
      <c r="K1251" s="15" t="s">
        <v>48</v>
      </c>
    </row>
    <row r="1252" spans="1:11" s="10" customFormat="1" ht="14.4" customHeight="1" x14ac:dyDescent="0.2">
      <c r="A1252" s="11">
        <v>1249</v>
      </c>
      <c r="B1252" s="16" t="s">
        <v>3692</v>
      </c>
      <c r="C1252" s="12" t="s">
        <v>3693</v>
      </c>
      <c r="D1252" s="12" t="s">
        <v>3694</v>
      </c>
      <c r="E1252" s="13">
        <v>7.47</v>
      </c>
      <c r="F1252" s="13">
        <v>34.869999999999997</v>
      </c>
      <c r="G1252" s="14">
        <f t="shared" si="19"/>
        <v>0.78577573845712645</v>
      </c>
      <c r="H1252" s="15" t="s">
        <v>13</v>
      </c>
      <c r="I1252" s="15" t="s">
        <v>14</v>
      </c>
      <c r="J1252" s="15" t="s">
        <v>133</v>
      </c>
      <c r="K1252" s="15" t="s">
        <v>38</v>
      </c>
    </row>
    <row r="1253" spans="1:11" s="10" customFormat="1" ht="14.4" customHeight="1" x14ac:dyDescent="0.2">
      <c r="A1253" s="11">
        <v>1250</v>
      </c>
      <c r="B1253" s="16" t="s">
        <v>3695</v>
      </c>
      <c r="C1253" s="12" t="s">
        <v>3696</v>
      </c>
      <c r="D1253" s="12" t="s">
        <v>3697</v>
      </c>
      <c r="E1253" s="13">
        <v>26.26</v>
      </c>
      <c r="F1253" s="13">
        <v>181.24</v>
      </c>
      <c r="G1253" s="14">
        <f t="shared" si="19"/>
        <v>0.85510924740675343</v>
      </c>
      <c r="H1253" s="15" t="s">
        <v>13</v>
      </c>
      <c r="I1253" s="15" t="s">
        <v>14</v>
      </c>
      <c r="J1253" s="15" t="s">
        <v>55</v>
      </c>
      <c r="K1253" s="15" t="s">
        <v>48</v>
      </c>
    </row>
    <row r="1254" spans="1:11" s="10" customFormat="1" ht="14.4" customHeight="1" x14ac:dyDescent="0.2">
      <c r="A1254" s="11">
        <v>1251</v>
      </c>
      <c r="B1254" s="16" t="s">
        <v>3698</v>
      </c>
      <c r="C1254" s="12" t="s">
        <v>3699</v>
      </c>
      <c r="D1254" s="12" t="s">
        <v>3700</v>
      </c>
      <c r="E1254" s="13">
        <v>25.79</v>
      </c>
      <c r="F1254" s="13">
        <v>181.24</v>
      </c>
      <c r="G1254" s="14">
        <f t="shared" si="19"/>
        <v>0.85770249393069964</v>
      </c>
      <c r="H1254" s="15" t="s">
        <v>13</v>
      </c>
      <c r="I1254" s="15" t="s">
        <v>14</v>
      </c>
      <c r="J1254" s="15" t="s">
        <v>3701</v>
      </c>
      <c r="K1254" s="15" t="s">
        <v>48</v>
      </c>
    </row>
    <row r="1255" spans="1:11" s="10" customFormat="1" ht="14.4" customHeight="1" x14ac:dyDescent="0.2">
      <c r="A1255" s="11">
        <v>1252</v>
      </c>
      <c r="B1255" s="16" t="s">
        <v>3702</v>
      </c>
      <c r="C1255" s="12" t="s">
        <v>3703</v>
      </c>
      <c r="D1255" s="12" t="s">
        <v>3704</v>
      </c>
      <c r="E1255" s="13">
        <v>58.77</v>
      </c>
      <c r="F1255" s="13">
        <v>360.15</v>
      </c>
      <c r="G1255" s="14">
        <f t="shared" si="19"/>
        <v>0.83681799250312372</v>
      </c>
      <c r="H1255" s="15" t="s">
        <v>13</v>
      </c>
      <c r="I1255" s="15" t="s">
        <v>14</v>
      </c>
      <c r="J1255" s="15" t="s">
        <v>1415</v>
      </c>
      <c r="K1255" s="15" t="s">
        <v>404</v>
      </c>
    </row>
    <row r="1256" spans="1:11" s="10" customFormat="1" ht="14.4" customHeight="1" x14ac:dyDescent="0.2">
      <c r="A1256" s="11">
        <v>1253</v>
      </c>
      <c r="B1256" s="16" t="s">
        <v>3705</v>
      </c>
      <c r="C1256" s="12" t="s">
        <v>3706</v>
      </c>
      <c r="D1256" s="12" t="s">
        <v>3707</v>
      </c>
      <c r="E1256" s="13">
        <v>32.86</v>
      </c>
      <c r="F1256" s="13">
        <v>217.1</v>
      </c>
      <c r="G1256" s="14">
        <f t="shared" si="19"/>
        <v>0.8486411791801014</v>
      </c>
      <c r="H1256" s="15" t="s">
        <v>13</v>
      </c>
      <c r="I1256" s="15" t="s">
        <v>14</v>
      </c>
      <c r="J1256" s="15" t="s">
        <v>1199</v>
      </c>
      <c r="K1256" s="15" t="s">
        <v>48</v>
      </c>
    </row>
    <row r="1257" spans="1:11" s="10" customFormat="1" ht="14.4" customHeight="1" x14ac:dyDescent="0.2">
      <c r="A1257" s="11">
        <v>1254</v>
      </c>
      <c r="B1257" s="16" t="s">
        <v>3708</v>
      </c>
      <c r="C1257" s="12" t="s">
        <v>3709</v>
      </c>
      <c r="D1257" s="12" t="s">
        <v>3694</v>
      </c>
      <c r="E1257" s="13">
        <v>46.46</v>
      </c>
      <c r="F1257" s="13">
        <v>211.44</v>
      </c>
      <c r="G1257" s="14">
        <f t="shared" si="19"/>
        <v>0.78026863412788494</v>
      </c>
      <c r="H1257" s="15" t="s">
        <v>13</v>
      </c>
      <c r="I1257" s="15" t="s">
        <v>14</v>
      </c>
      <c r="J1257" s="15" t="s">
        <v>938</v>
      </c>
      <c r="K1257" s="15" t="s">
        <v>2384</v>
      </c>
    </row>
    <row r="1258" spans="1:11" s="10" customFormat="1" ht="14.4" customHeight="1" x14ac:dyDescent="0.2">
      <c r="A1258" s="11">
        <v>1255</v>
      </c>
      <c r="B1258" s="16" t="s">
        <v>3710</v>
      </c>
      <c r="C1258" s="12" t="s">
        <v>3711</v>
      </c>
      <c r="D1258" s="12" t="s">
        <v>3712</v>
      </c>
      <c r="E1258" s="13">
        <v>31.84</v>
      </c>
      <c r="F1258" s="13">
        <v>190.55</v>
      </c>
      <c r="G1258" s="14">
        <f t="shared" si="19"/>
        <v>0.8329047494096038</v>
      </c>
      <c r="H1258" s="15" t="s">
        <v>13</v>
      </c>
      <c r="I1258" s="15" t="s">
        <v>14</v>
      </c>
      <c r="J1258" s="15" t="s">
        <v>552</v>
      </c>
      <c r="K1258" s="15" t="s">
        <v>115</v>
      </c>
    </row>
    <row r="1259" spans="1:11" s="10" customFormat="1" ht="14.4" customHeight="1" x14ac:dyDescent="0.2">
      <c r="A1259" s="11">
        <v>1256</v>
      </c>
      <c r="B1259" s="16" t="s">
        <v>3713</v>
      </c>
      <c r="C1259" s="12" t="s">
        <v>3714</v>
      </c>
      <c r="D1259" s="12" t="s">
        <v>3715</v>
      </c>
      <c r="E1259" s="13">
        <v>33.21</v>
      </c>
      <c r="F1259" s="13">
        <v>225.39</v>
      </c>
      <c r="G1259" s="14">
        <f t="shared" si="19"/>
        <v>0.852655397311327</v>
      </c>
      <c r="H1259" s="15" t="s">
        <v>13</v>
      </c>
      <c r="I1259" s="15" t="s">
        <v>14</v>
      </c>
      <c r="J1259" s="15" t="s">
        <v>3306</v>
      </c>
      <c r="K1259" s="15" t="s">
        <v>404</v>
      </c>
    </row>
    <row r="1260" spans="1:11" s="10" customFormat="1" ht="14.4" customHeight="1" x14ac:dyDescent="0.2">
      <c r="A1260" s="11">
        <v>1257</v>
      </c>
      <c r="B1260" s="16" t="s">
        <v>3716</v>
      </c>
      <c r="C1260" s="12" t="s">
        <v>3717</v>
      </c>
      <c r="D1260" s="12" t="s">
        <v>3718</v>
      </c>
      <c r="E1260" s="13">
        <v>32.06</v>
      </c>
      <c r="F1260" s="13">
        <v>225.39</v>
      </c>
      <c r="G1260" s="14">
        <f t="shared" si="19"/>
        <v>0.85775766449265711</v>
      </c>
      <c r="H1260" s="15" t="s">
        <v>13</v>
      </c>
      <c r="I1260" s="15" t="s">
        <v>14</v>
      </c>
      <c r="J1260" s="15" t="s">
        <v>2670</v>
      </c>
      <c r="K1260" s="15" t="s">
        <v>286</v>
      </c>
    </row>
    <row r="1261" spans="1:11" s="10" customFormat="1" ht="14.4" customHeight="1" x14ac:dyDescent="0.2">
      <c r="A1261" s="11">
        <v>1258</v>
      </c>
      <c r="B1261" s="16" t="s">
        <v>3719</v>
      </c>
      <c r="C1261" s="12" t="s">
        <v>3720</v>
      </c>
      <c r="D1261" s="12" t="s">
        <v>3721</v>
      </c>
      <c r="E1261" s="13">
        <v>28.56</v>
      </c>
      <c r="F1261" s="13">
        <v>151.05000000000001</v>
      </c>
      <c r="G1261" s="14">
        <f t="shared" si="19"/>
        <v>0.81092353525322747</v>
      </c>
      <c r="H1261" s="15" t="s">
        <v>13</v>
      </c>
      <c r="I1261" s="15" t="s">
        <v>14</v>
      </c>
      <c r="J1261" s="15" t="s">
        <v>3667</v>
      </c>
      <c r="K1261" s="15" t="s">
        <v>760</v>
      </c>
    </row>
    <row r="1262" spans="1:11" s="10" customFormat="1" ht="14.4" customHeight="1" x14ac:dyDescent="0.2">
      <c r="A1262" s="11">
        <v>1259</v>
      </c>
      <c r="B1262" s="16" t="s">
        <v>3722</v>
      </c>
      <c r="C1262" s="12" t="s">
        <v>3723</v>
      </c>
      <c r="D1262" s="12" t="s">
        <v>3724</v>
      </c>
      <c r="E1262" s="13">
        <v>17.13</v>
      </c>
      <c r="F1262" s="13">
        <v>144.07</v>
      </c>
      <c r="G1262" s="14">
        <f t="shared" si="19"/>
        <v>0.88109946553758589</v>
      </c>
      <c r="H1262" s="15" t="s">
        <v>13</v>
      </c>
      <c r="I1262" s="15" t="s">
        <v>14</v>
      </c>
      <c r="J1262" s="15" t="s">
        <v>716</v>
      </c>
      <c r="K1262" s="15" t="s">
        <v>33</v>
      </c>
    </row>
    <row r="1263" spans="1:11" s="10" customFormat="1" ht="14.4" customHeight="1" x14ac:dyDescent="0.2">
      <c r="A1263" s="11">
        <v>1260</v>
      </c>
      <c r="B1263" s="16" t="s">
        <v>3725</v>
      </c>
      <c r="C1263" s="12" t="s">
        <v>3726</v>
      </c>
      <c r="D1263" s="12" t="s">
        <v>3727</v>
      </c>
      <c r="E1263" s="13">
        <v>64.09</v>
      </c>
      <c r="F1263" s="13">
        <v>455.45</v>
      </c>
      <c r="G1263" s="14">
        <f t="shared" si="19"/>
        <v>0.85928202876276205</v>
      </c>
      <c r="H1263" s="15" t="s">
        <v>13</v>
      </c>
      <c r="I1263" s="15" t="s">
        <v>14</v>
      </c>
      <c r="J1263" s="15" t="s">
        <v>3362</v>
      </c>
      <c r="K1263" s="15" t="s">
        <v>186</v>
      </c>
    </row>
    <row r="1264" spans="1:11" s="10" customFormat="1" ht="14.4" customHeight="1" x14ac:dyDescent="0.2">
      <c r="A1264" s="11">
        <v>1261</v>
      </c>
      <c r="B1264" s="16" t="s">
        <v>3728</v>
      </c>
      <c r="C1264" s="12" t="s">
        <v>3729</v>
      </c>
      <c r="D1264" s="12" t="s">
        <v>3730</v>
      </c>
      <c r="E1264" s="13">
        <v>15.41</v>
      </c>
      <c r="F1264" s="13">
        <v>109.21</v>
      </c>
      <c r="G1264" s="14">
        <f t="shared" si="19"/>
        <v>0.85889570552147232</v>
      </c>
      <c r="H1264" s="15" t="s">
        <v>13</v>
      </c>
      <c r="I1264" s="15" t="s">
        <v>14</v>
      </c>
      <c r="J1264" s="15" t="s">
        <v>55</v>
      </c>
      <c r="K1264" s="15" t="s">
        <v>48</v>
      </c>
    </row>
    <row r="1265" spans="1:11" s="10" customFormat="1" ht="14.4" customHeight="1" x14ac:dyDescent="0.2">
      <c r="A1265" s="11">
        <v>1262</v>
      </c>
      <c r="B1265" s="16" t="s">
        <v>3731</v>
      </c>
      <c r="C1265" s="12" t="s">
        <v>3729</v>
      </c>
      <c r="D1265" s="12" t="s">
        <v>3732</v>
      </c>
      <c r="E1265" s="13">
        <v>47.06</v>
      </c>
      <c r="F1265" s="13">
        <v>339.26</v>
      </c>
      <c r="G1265" s="14">
        <f t="shared" si="19"/>
        <v>0.86128632906915048</v>
      </c>
      <c r="H1265" s="15" t="s">
        <v>13</v>
      </c>
      <c r="I1265" s="15" t="s">
        <v>14</v>
      </c>
      <c r="J1265" s="15" t="s">
        <v>3178</v>
      </c>
      <c r="K1265" s="15" t="s">
        <v>286</v>
      </c>
    </row>
    <row r="1266" spans="1:11" s="10" customFormat="1" ht="14.4" customHeight="1" x14ac:dyDescent="0.2">
      <c r="A1266" s="11">
        <v>1263</v>
      </c>
      <c r="B1266" s="16" t="s">
        <v>3733</v>
      </c>
      <c r="C1266" s="12" t="s">
        <v>3729</v>
      </c>
      <c r="D1266" s="12" t="s">
        <v>3734</v>
      </c>
      <c r="E1266" s="13">
        <v>67.39</v>
      </c>
      <c r="F1266" s="13">
        <v>443.8</v>
      </c>
      <c r="G1266" s="14">
        <f t="shared" si="19"/>
        <v>0.84815232086525461</v>
      </c>
      <c r="H1266" s="15" t="s">
        <v>13</v>
      </c>
      <c r="I1266" s="15" t="s">
        <v>14</v>
      </c>
      <c r="J1266" s="15" t="s">
        <v>37</v>
      </c>
      <c r="K1266" s="15" t="s">
        <v>633</v>
      </c>
    </row>
    <row r="1267" spans="1:11" s="10" customFormat="1" ht="14.4" customHeight="1" x14ac:dyDescent="0.2">
      <c r="A1267" s="11">
        <v>1264</v>
      </c>
      <c r="B1267" s="16" t="s">
        <v>3735</v>
      </c>
      <c r="C1267" s="12" t="s">
        <v>3736</v>
      </c>
      <c r="D1267" s="12" t="s">
        <v>3737</v>
      </c>
      <c r="E1267" s="13">
        <v>33.94</v>
      </c>
      <c r="F1267" s="13">
        <v>206.8</v>
      </c>
      <c r="G1267" s="14">
        <f t="shared" si="19"/>
        <v>0.83588007736943903</v>
      </c>
      <c r="H1267" s="15" t="s">
        <v>13</v>
      </c>
      <c r="I1267" s="15" t="s">
        <v>14</v>
      </c>
      <c r="J1267" s="15" t="s">
        <v>1581</v>
      </c>
      <c r="K1267" s="15" t="s">
        <v>404</v>
      </c>
    </row>
    <row r="1268" spans="1:11" s="10" customFormat="1" ht="14.4" customHeight="1" x14ac:dyDescent="0.2">
      <c r="A1268" s="11">
        <v>1265</v>
      </c>
      <c r="B1268" s="16" t="s">
        <v>3738</v>
      </c>
      <c r="C1268" s="12" t="s">
        <v>3739</v>
      </c>
      <c r="D1268" s="12" t="s">
        <v>3740</v>
      </c>
      <c r="E1268" s="13">
        <v>51.16</v>
      </c>
      <c r="F1268" s="13">
        <v>255.62</v>
      </c>
      <c r="G1268" s="14">
        <f t="shared" si="19"/>
        <v>0.79985916594945627</v>
      </c>
      <c r="H1268" s="15" t="s">
        <v>13</v>
      </c>
      <c r="I1268" s="15" t="s">
        <v>14</v>
      </c>
      <c r="J1268" s="15" t="s">
        <v>309</v>
      </c>
      <c r="K1268" s="15" t="s">
        <v>48</v>
      </c>
    </row>
    <row r="1269" spans="1:11" s="10" customFormat="1" ht="14.4" customHeight="1" x14ac:dyDescent="0.2">
      <c r="A1269" s="11">
        <v>1266</v>
      </c>
      <c r="B1269" s="16" t="s">
        <v>3741</v>
      </c>
      <c r="C1269" s="12" t="s">
        <v>2236</v>
      </c>
      <c r="D1269" s="12" t="s">
        <v>3742</v>
      </c>
      <c r="E1269" s="13">
        <v>39.57</v>
      </c>
      <c r="F1269" s="13">
        <v>262.56</v>
      </c>
      <c r="G1269" s="14">
        <f t="shared" si="19"/>
        <v>0.84929159049360148</v>
      </c>
      <c r="H1269" s="15" t="s">
        <v>13</v>
      </c>
      <c r="I1269" s="15" t="s">
        <v>14</v>
      </c>
      <c r="J1269" s="15" t="s">
        <v>37</v>
      </c>
      <c r="K1269" s="15" t="s">
        <v>48</v>
      </c>
    </row>
    <row r="1270" spans="1:11" s="10" customFormat="1" ht="14.4" customHeight="1" x14ac:dyDescent="0.2">
      <c r="A1270" s="11">
        <v>1267</v>
      </c>
      <c r="B1270" s="16" t="s">
        <v>3743</v>
      </c>
      <c r="C1270" s="12" t="s">
        <v>2236</v>
      </c>
      <c r="D1270" s="12" t="s">
        <v>3744</v>
      </c>
      <c r="E1270" s="13">
        <v>40.81</v>
      </c>
      <c r="F1270" s="13">
        <v>227.72</v>
      </c>
      <c r="G1270" s="14">
        <f t="shared" si="19"/>
        <v>0.82078868786228698</v>
      </c>
      <c r="H1270" s="15" t="s">
        <v>13</v>
      </c>
      <c r="I1270" s="15" t="s">
        <v>14</v>
      </c>
      <c r="J1270" s="15" t="s">
        <v>3226</v>
      </c>
      <c r="K1270" s="15" t="s">
        <v>404</v>
      </c>
    </row>
    <row r="1271" spans="1:11" s="10" customFormat="1" ht="14.4" customHeight="1" x14ac:dyDescent="0.2">
      <c r="A1271" s="11">
        <v>1268</v>
      </c>
      <c r="B1271" s="16" t="s">
        <v>3745</v>
      </c>
      <c r="C1271" s="12" t="s">
        <v>3746</v>
      </c>
      <c r="D1271" s="12" t="s">
        <v>3747</v>
      </c>
      <c r="E1271" s="13">
        <v>45.11</v>
      </c>
      <c r="F1271" s="13">
        <v>297.23</v>
      </c>
      <c r="G1271" s="14">
        <f t="shared" si="19"/>
        <v>0.84823200888201056</v>
      </c>
      <c r="H1271" s="15" t="s">
        <v>13</v>
      </c>
      <c r="I1271" s="15" t="s">
        <v>14</v>
      </c>
      <c r="J1271" s="15" t="s">
        <v>1992</v>
      </c>
      <c r="K1271" s="15" t="s">
        <v>286</v>
      </c>
    </row>
    <row r="1272" spans="1:11" s="10" customFormat="1" ht="14.4" customHeight="1" x14ac:dyDescent="0.2">
      <c r="A1272" s="11">
        <v>1269</v>
      </c>
      <c r="B1272" s="16" t="s">
        <v>3748</v>
      </c>
      <c r="C1272" s="12" t="s">
        <v>3749</v>
      </c>
      <c r="D1272" s="12" t="s">
        <v>3750</v>
      </c>
      <c r="E1272" s="13">
        <v>32.380000000000003</v>
      </c>
      <c r="F1272" s="13">
        <v>227.72</v>
      </c>
      <c r="G1272" s="14">
        <f t="shared" si="19"/>
        <v>0.8578078341823292</v>
      </c>
      <c r="H1272" s="15" t="s">
        <v>13</v>
      </c>
      <c r="I1272" s="15" t="s">
        <v>14</v>
      </c>
      <c r="J1272" s="15" t="s">
        <v>2234</v>
      </c>
      <c r="K1272" s="15" t="s">
        <v>48</v>
      </c>
    </row>
    <row r="1273" spans="1:11" s="10" customFormat="1" ht="14.4" customHeight="1" x14ac:dyDescent="0.2">
      <c r="A1273" s="11">
        <v>1270</v>
      </c>
      <c r="B1273" s="16" t="s">
        <v>3751</v>
      </c>
      <c r="C1273" s="12" t="s">
        <v>3746</v>
      </c>
      <c r="D1273" s="12" t="s">
        <v>3752</v>
      </c>
      <c r="E1273" s="13">
        <v>79.180000000000007</v>
      </c>
      <c r="F1273" s="13">
        <v>527.29</v>
      </c>
      <c r="G1273" s="14">
        <f t="shared" si="19"/>
        <v>0.84983595364979414</v>
      </c>
      <c r="H1273" s="15" t="s">
        <v>13</v>
      </c>
      <c r="I1273" s="15" t="s">
        <v>14</v>
      </c>
      <c r="J1273" s="15" t="s">
        <v>280</v>
      </c>
      <c r="K1273" s="15" t="s">
        <v>404</v>
      </c>
    </row>
    <row r="1274" spans="1:11" s="10" customFormat="1" ht="14.4" customHeight="1" x14ac:dyDescent="0.2">
      <c r="A1274" s="11">
        <v>1271</v>
      </c>
      <c r="B1274" s="16" t="s">
        <v>3753</v>
      </c>
      <c r="C1274" s="12" t="s">
        <v>3749</v>
      </c>
      <c r="D1274" s="12" t="s">
        <v>3754</v>
      </c>
      <c r="E1274" s="13">
        <v>66.41</v>
      </c>
      <c r="F1274" s="13">
        <v>397.35</v>
      </c>
      <c r="G1274" s="14">
        <f t="shared" si="19"/>
        <v>0.83286774883603876</v>
      </c>
      <c r="H1274" s="15" t="s">
        <v>13</v>
      </c>
      <c r="I1274" s="15" t="s">
        <v>14</v>
      </c>
      <c r="J1274" s="15" t="s">
        <v>3159</v>
      </c>
      <c r="K1274" s="15" t="s">
        <v>1379</v>
      </c>
    </row>
    <row r="1275" spans="1:11" s="10" customFormat="1" ht="14.4" customHeight="1" x14ac:dyDescent="0.2">
      <c r="A1275" s="11">
        <v>1272</v>
      </c>
      <c r="B1275" s="16" t="s">
        <v>3755</v>
      </c>
      <c r="C1275" s="12" t="s">
        <v>3756</v>
      </c>
      <c r="D1275" s="12" t="s">
        <v>3757</v>
      </c>
      <c r="E1275" s="13">
        <v>59.66</v>
      </c>
      <c r="F1275" s="13">
        <v>465.87</v>
      </c>
      <c r="G1275" s="14">
        <f t="shared" si="19"/>
        <v>0.87193852362246982</v>
      </c>
      <c r="H1275" s="15" t="s">
        <v>13</v>
      </c>
      <c r="I1275" s="15" t="s">
        <v>14</v>
      </c>
      <c r="J1275" s="15" t="s">
        <v>1304</v>
      </c>
      <c r="K1275" s="15" t="s">
        <v>286</v>
      </c>
    </row>
    <row r="1276" spans="1:11" s="10" customFormat="1" ht="14.4" customHeight="1" x14ac:dyDescent="0.2">
      <c r="A1276" s="11">
        <v>1273</v>
      </c>
      <c r="B1276" s="16" t="s">
        <v>3758</v>
      </c>
      <c r="C1276" s="12" t="s">
        <v>3759</v>
      </c>
      <c r="D1276" s="12" t="s">
        <v>3760</v>
      </c>
      <c r="E1276" s="13">
        <v>28.91</v>
      </c>
      <c r="F1276" s="13">
        <v>204.47</v>
      </c>
      <c r="G1276" s="14">
        <f t="shared" si="19"/>
        <v>0.85861006504621706</v>
      </c>
      <c r="H1276" s="15" t="s">
        <v>13</v>
      </c>
      <c r="I1276" s="15" t="s">
        <v>14</v>
      </c>
      <c r="J1276" s="15" t="s">
        <v>617</v>
      </c>
      <c r="K1276" s="15" t="s">
        <v>33</v>
      </c>
    </row>
    <row r="1277" spans="1:11" s="10" customFormat="1" ht="14.4" customHeight="1" x14ac:dyDescent="0.2">
      <c r="A1277" s="11">
        <v>1274</v>
      </c>
      <c r="B1277" s="16" t="s">
        <v>3761</v>
      </c>
      <c r="C1277" s="12" t="s">
        <v>3762</v>
      </c>
      <c r="D1277" s="12" t="s">
        <v>3763</v>
      </c>
      <c r="E1277" s="13">
        <v>30.09</v>
      </c>
      <c r="F1277" s="13">
        <v>211.44</v>
      </c>
      <c r="G1277" s="14">
        <f t="shared" si="19"/>
        <v>0.8576901248581158</v>
      </c>
      <c r="H1277" s="15" t="s">
        <v>13</v>
      </c>
      <c r="I1277" s="15" t="s">
        <v>14</v>
      </c>
      <c r="J1277" s="15" t="s">
        <v>617</v>
      </c>
      <c r="K1277" s="15" t="s">
        <v>48</v>
      </c>
    </row>
    <row r="1278" spans="1:11" s="10" customFormat="1" ht="14.4" customHeight="1" x14ac:dyDescent="0.2">
      <c r="A1278" s="11">
        <v>1275</v>
      </c>
      <c r="B1278" s="16" t="s">
        <v>3764</v>
      </c>
      <c r="C1278" s="12" t="s">
        <v>3765</v>
      </c>
      <c r="D1278" s="12" t="s">
        <v>3766</v>
      </c>
      <c r="E1278" s="13">
        <v>58.67</v>
      </c>
      <c r="F1278" s="13">
        <v>404.33</v>
      </c>
      <c r="G1278" s="14">
        <f t="shared" si="19"/>
        <v>0.85489575346870128</v>
      </c>
      <c r="H1278" s="15" t="s">
        <v>13</v>
      </c>
      <c r="I1278" s="15" t="s">
        <v>14</v>
      </c>
      <c r="J1278" s="15" t="s">
        <v>37</v>
      </c>
      <c r="K1278" s="15" t="s">
        <v>1379</v>
      </c>
    </row>
    <row r="1279" spans="1:11" s="10" customFormat="1" ht="14.4" customHeight="1" x14ac:dyDescent="0.2">
      <c r="A1279" s="11">
        <v>1276</v>
      </c>
      <c r="B1279" s="16" t="s">
        <v>3767</v>
      </c>
      <c r="C1279" s="12" t="s">
        <v>3768</v>
      </c>
      <c r="D1279" s="12" t="s">
        <v>3769</v>
      </c>
      <c r="E1279" s="13">
        <v>43.66</v>
      </c>
      <c r="F1279" s="13">
        <v>302.06</v>
      </c>
      <c r="G1279" s="14">
        <f t="shared" si="19"/>
        <v>0.85545918029530554</v>
      </c>
      <c r="H1279" s="15" t="s">
        <v>13</v>
      </c>
      <c r="I1279" s="15" t="s">
        <v>14</v>
      </c>
      <c r="J1279" s="15" t="s">
        <v>445</v>
      </c>
      <c r="K1279" s="15" t="s">
        <v>286</v>
      </c>
    </row>
    <row r="1280" spans="1:11" s="10" customFormat="1" ht="14.4" customHeight="1" x14ac:dyDescent="0.2">
      <c r="A1280" s="11">
        <v>1277</v>
      </c>
      <c r="B1280" s="16" t="s">
        <v>3770</v>
      </c>
      <c r="C1280" s="12" t="s">
        <v>3771</v>
      </c>
      <c r="D1280" s="12" t="s">
        <v>3772</v>
      </c>
      <c r="E1280" s="13">
        <v>38.799999999999997</v>
      </c>
      <c r="F1280" s="13">
        <v>250.69</v>
      </c>
      <c r="G1280" s="14">
        <f t="shared" si="19"/>
        <v>0.84522717300251304</v>
      </c>
      <c r="H1280" s="15" t="s">
        <v>13</v>
      </c>
      <c r="I1280" s="15" t="s">
        <v>14</v>
      </c>
      <c r="J1280" s="15" t="s">
        <v>637</v>
      </c>
      <c r="K1280" s="15" t="s">
        <v>633</v>
      </c>
    </row>
    <row r="1281" spans="1:11" s="10" customFormat="1" ht="14.4" customHeight="1" x14ac:dyDescent="0.2">
      <c r="A1281" s="11">
        <v>1278</v>
      </c>
      <c r="B1281" s="16" t="s">
        <v>3773</v>
      </c>
      <c r="C1281" s="12" t="s">
        <v>3774</v>
      </c>
      <c r="D1281" s="12" t="s">
        <v>3775</v>
      </c>
      <c r="E1281" s="13">
        <v>28.21</v>
      </c>
      <c r="F1281" s="13">
        <v>197.53</v>
      </c>
      <c r="G1281" s="14">
        <f t="shared" si="19"/>
        <v>0.85718625018984462</v>
      </c>
      <c r="H1281" s="15" t="s">
        <v>13</v>
      </c>
      <c r="I1281" s="15" t="s">
        <v>14</v>
      </c>
      <c r="J1281" s="15" t="s">
        <v>3776</v>
      </c>
      <c r="K1281" s="15" t="s">
        <v>186</v>
      </c>
    </row>
    <row r="1282" spans="1:11" s="10" customFormat="1" ht="14.4" customHeight="1" x14ac:dyDescent="0.2">
      <c r="A1282" s="11">
        <v>1279</v>
      </c>
      <c r="B1282" s="16" t="s">
        <v>3777</v>
      </c>
      <c r="C1282" s="12" t="s">
        <v>3778</v>
      </c>
      <c r="D1282" s="12" t="s">
        <v>3779</v>
      </c>
      <c r="E1282" s="13">
        <v>38.81</v>
      </c>
      <c r="F1282" s="13">
        <v>343.9</v>
      </c>
      <c r="G1282" s="14">
        <f t="shared" si="19"/>
        <v>0.88714742657749346</v>
      </c>
      <c r="H1282" s="15" t="s">
        <v>13</v>
      </c>
      <c r="I1282" s="15" t="s">
        <v>14</v>
      </c>
      <c r="J1282" s="15" t="s">
        <v>3780</v>
      </c>
      <c r="K1282" s="15" t="s">
        <v>354</v>
      </c>
    </row>
    <row r="1283" spans="1:11" s="10" customFormat="1" ht="14.4" customHeight="1" x14ac:dyDescent="0.2">
      <c r="A1283" s="11">
        <v>1280</v>
      </c>
      <c r="B1283" s="16" t="s">
        <v>3781</v>
      </c>
      <c r="C1283" s="12" t="s">
        <v>2239</v>
      </c>
      <c r="D1283" s="12" t="s">
        <v>2240</v>
      </c>
      <c r="E1283" s="13">
        <v>43.44</v>
      </c>
      <c r="F1283" s="13">
        <v>329.74</v>
      </c>
      <c r="G1283" s="14">
        <f t="shared" si="19"/>
        <v>0.86825984108691701</v>
      </c>
      <c r="H1283" s="15" t="s">
        <v>13</v>
      </c>
      <c r="I1283" s="15" t="s">
        <v>14</v>
      </c>
      <c r="J1283" s="15" t="s">
        <v>806</v>
      </c>
      <c r="K1283" s="15" t="s">
        <v>1002</v>
      </c>
    </row>
    <row r="1284" spans="1:11" s="10" customFormat="1" ht="14.4" customHeight="1" x14ac:dyDescent="0.2">
      <c r="A1284" s="11">
        <v>1281</v>
      </c>
      <c r="B1284" s="16" t="s">
        <v>3782</v>
      </c>
      <c r="C1284" s="12" t="s">
        <v>3783</v>
      </c>
      <c r="D1284" s="12" t="s">
        <v>3784</v>
      </c>
      <c r="E1284" s="13">
        <v>21.76</v>
      </c>
      <c r="F1284" s="13">
        <v>147.33000000000001</v>
      </c>
      <c r="G1284" s="14">
        <f t="shared" ref="G1284:G1346" si="20">1-E1284/F1284</f>
        <v>0.85230435077716693</v>
      </c>
      <c r="H1284" s="15" t="s">
        <v>13</v>
      </c>
      <c r="I1284" s="15" t="s">
        <v>14</v>
      </c>
      <c r="J1284" s="15" t="s">
        <v>55</v>
      </c>
      <c r="K1284" s="15" t="s">
        <v>48</v>
      </c>
    </row>
    <row r="1285" spans="1:11" s="10" customFormat="1" ht="14.4" customHeight="1" x14ac:dyDescent="0.2">
      <c r="A1285" s="11">
        <v>1282</v>
      </c>
      <c r="B1285" s="16" t="s">
        <v>3785</v>
      </c>
      <c r="C1285" s="12" t="s">
        <v>735</v>
      </c>
      <c r="D1285" s="12" t="s">
        <v>3786</v>
      </c>
      <c r="E1285" s="13">
        <v>50.61</v>
      </c>
      <c r="F1285" s="13">
        <v>337.89</v>
      </c>
      <c r="G1285" s="14">
        <f t="shared" si="20"/>
        <v>0.85021752641392168</v>
      </c>
      <c r="H1285" s="15" t="s">
        <v>13</v>
      </c>
      <c r="I1285" s="15" t="s">
        <v>14</v>
      </c>
      <c r="J1285" s="15" t="s">
        <v>1612</v>
      </c>
      <c r="K1285" s="15" t="s">
        <v>404</v>
      </c>
    </row>
    <row r="1286" spans="1:11" s="10" customFormat="1" ht="14.4" customHeight="1" x14ac:dyDescent="0.2">
      <c r="A1286" s="11">
        <v>1283</v>
      </c>
      <c r="B1286" s="16" t="s">
        <v>3787</v>
      </c>
      <c r="C1286" s="12" t="s">
        <v>3788</v>
      </c>
      <c r="D1286" s="12" t="s">
        <v>3789</v>
      </c>
      <c r="E1286" s="13">
        <v>33.19</v>
      </c>
      <c r="F1286" s="13">
        <v>248.64</v>
      </c>
      <c r="G1286" s="14">
        <f t="shared" si="20"/>
        <v>0.8665138352638353</v>
      </c>
      <c r="H1286" s="15" t="s">
        <v>13</v>
      </c>
      <c r="I1286" s="15" t="s">
        <v>14</v>
      </c>
      <c r="J1286" s="15" t="s">
        <v>428</v>
      </c>
      <c r="K1286" s="15" t="s">
        <v>404</v>
      </c>
    </row>
    <row r="1287" spans="1:11" s="10" customFormat="1" ht="14.4" customHeight="1" x14ac:dyDescent="0.2">
      <c r="A1287" s="11">
        <v>1284</v>
      </c>
      <c r="B1287" s="16" t="s">
        <v>3790</v>
      </c>
      <c r="C1287" s="12" t="s">
        <v>3791</v>
      </c>
      <c r="D1287" s="12" t="s">
        <v>3792</v>
      </c>
      <c r="E1287" s="13">
        <v>69.62</v>
      </c>
      <c r="F1287" s="13">
        <v>290.45</v>
      </c>
      <c r="G1287" s="14">
        <f t="shared" si="20"/>
        <v>0.76030297813737302</v>
      </c>
      <c r="H1287" s="15" t="s">
        <v>13</v>
      </c>
      <c r="I1287" s="15" t="s">
        <v>14</v>
      </c>
      <c r="J1287" s="15" t="s">
        <v>2234</v>
      </c>
      <c r="K1287" s="15" t="s">
        <v>926</v>
      </c>
    </row>
    <row r="1288" spans="1:11" s="10" customFormat="1" ht="14.4" customHeight="1" x14ac:dyDescent="0.2">
      <c r="A1288" s="11">
        <v>1285</v>
      </c>
      <c r="B1288" s="16" t="s">
        <v>3793</v>
      </c>
      <c r="C1288" s="12" t="s">
        <v>3794</v>
      </c>
      <c r="D1288" s="12" t="s">
        <v>3795</v>
      </c>
      <c r="E1288" s="13">
        <v>45.02</v>
      </c>
      <c r="F1288" s="13">
        <v>218.41</v>
      </c>
      <c r="G1288" s="14">
        <f t="shared" si="20"/>
        <v>0.7938739068723959</v>
      </c>
      <c r="H1288" s="15" t="s">
        <v>13</v>
      </c>
      <c r="I1288" s="15" t="s">
        <v>14</v>
      </c>
      <c r="J1288" s="15" t="s">
        <v>280</v>
      </c>
      <c r="K1288" s="15" t="s">
        <v>633</v>
      </c>
    </row>
    <row r="1289" spans="1:11" s="10" customFormat="1" ht="14.4" customHeight="1" x14ac:dyDescent="0.2">
      <c r="A1289" s="11">
        <v>1286</v>
      </c>
      <c r="B1289" s="16" t="s">
        <v>3796</v>
      </c>
      <c r="C1289" s="12" t="s">
        <v>3797</v>
      </c>
      <c r="D1289" s="12" t="s">
        <v>3798</v>
      </c>
      <c r="E1289" s="13">
        <v>92.36</v>
      </c>
      <c r="F1289" s="13">
        <v>536.76</v>
      </c>
      <c r="G1289" s="14">
        <f t="shared" si="20"/>
        <v>0.82793054624040541</v>
      </c>
      <c r="H1289" s="15" t="s">
        <v>13</v>
      </c>
      <c r="I1289" s="15" t="s">
        <v>14</v>
      </c>
      <c r="J1289" s="15" t="s">
        <v>37</v>
      </c>
      <c r="K1289" s="15" t="s">
        <v>38</v>
      </c>
    </row>
    <row r="1290" spans="1:11" s="10" customFormat="1" ht="14.4" customHeight="1" x14ac:dyDescent="0.2">
      <c r="A1290" s="11">
        <v>1287</v>
      </c>
      <c r="B1290" s="16" t="s">
        <v>3799</v>
      </c>
      <c r="C1290" s="12" t="s">
        <v>3800</v>
      </c>
      <c r="D1290" s="12" t="s">
        <v>3801</v>
      </c>
      <c r="E1290" s="13">
        <v>82.09</v>
      </c>
      <c r="F1290" s="13">
        <v>441.96</v>
      </c>
      <c r="G1290" s="14">
        <f t="shared" si="20"/>
        <v>0.81425920897818804</v>
      </c>
      <c r="H1290" s="15" t="s">
        <v>13</v>
      </c>
      <c r="I1290" s="15" t="s">
        <v>14</v>
      </c>
      <c r="J1290" s="15" t="s">
        <v>595</v>
      </c>
      <c r="K1290" s="15" t="s">
        <v>1459</v>
      </c>
    </row>
    <row r="1291" spans="1:11" s="10" customFormat="1" ht="14.4" customHeight="1" x14ac:dyDescent="0.2">
      <c r="A1291" s="11">
        <v>1288</v>
      </c>
      <c r="B1291" s="16" t="s">
        <v>3802</v>
      </c>
      <c r="C1291" s="12" t="s">
        <v>3803</v>
      </c>
      <c r="D1291" s="12" t="s">
        <v>3804</v>
      </c>
      <c r="E1291" s="13">
        <v>56.27</v>
      </c>
      <c r="F1291" s="13">
        <v>336.93</v>
      </c>
      <c r="G1291" s="14">
        <f t="shared" si="20"/>
        <v>0.83299201614578688</v>
      </c>
      <c r="H1291" s="15" t="s">
        <v>13</v>
      </c>
      <c r="I1291" s="15" t="s">
        <v>14</v>
      </c>
      <c r="J1291" s="15" t="s">
        <v>37</v>
      </c>
      <c r="K1291" s="15" t="s">
        <v>38</v>
      </c>
    </row>
    <row r="1292" spans="1:11" s="10" customFormat="1" ht="14.4" customHeight="1" x14ac:dyDescent="0.2">
      <c r="A1292" s="11">
        <v>1289</v>
      </c>
      <c r="B1292" s="16" t="s">
        <v>3805</v>
      </c>
      <c r="C1292" s="12" t="s">
        <v>3806</v>
      </c>
      <c r="D1292" s="12" t="s">
        <v>3807</v>
      </c>
      <c r="E1292" s="13">
        <v>71.760000000000005</v>
      </c>
      <c r="F1292" s="13">
        <v>491.06</v>
      </c>
      <c r="G1292" s="14">
        <f t="shared" si="20"/>
        <v>0.85386714454445478</v>
      </c>
      <c r="H1292" s="15" t="s">
        <v>13</v>
      </c>
      <c r="I1292" s="15" t="s">
        <v>14</v>
      </c>
      <c r="J1292" s="15" t="s">
        <v>15</v>
      </c>
      <c r="K1292" s="15" t="s">
        <v>33</v>
      </c>
    </row>
    <row r="1293" spans="1:11" s="10" customFormat="1" ht="14.4" customHeight="1" x14ac:dyDescent="0.2">
      <c r="A1293" s="11">
        <v>1290</v>
      </c>
      <c r="B1293" s="16" t="s">
        <v>3808</v>
      </c>
      <c r="C1293" s="12" t="s">
        <v>3809</v>
      </c>
      <c r="D1293" s="12" t="s">
        <v>3810</v>
      </c>
      <c r="E1293" s="13">
        <v>131.97</v>
      </c>
      <c r="F1293" s="13">
        <v>792.37</v>
      </c>
      <c r="G1293" s="14">
        <f t="shared" si="20"/>
        <v>0.83344902002852206</v>
      </c>
      <c r="H1293" s="15" t="s">
        <v>13</v>
      </c>
      <c r="I1293" s="15" t="s">
        <v>14</v>
      </c>
      <c r="J1293" s="15" t="s">
        <v>37</v>
      </c>
      <c r="K1293" s="15" t="s">
        <v>38</v>
      </c>
    </row>
    <row r="1294" spans="1:11" s="10" customFormat="1" ht="14.4" customHeight="1" x14ac:dyDescent="0.2">
      <c r="A1294" s="11">
        <v>1291</v>
      </c>
      <c r="B1294" s="16" t="s">
        <v>3811</v>
      </c>
      <c r="C1294" s="12" t="s">
        <v>3794</v>
      </c>
      <c r="D1294" s="12" t="s">
        <v>3812</v>
      </c>
      <c r="E1294" s="13">
        <v>104.67</v>
      </c>
      <c r="F1294" s="13">
        <v>641.33000000000004</v>
      </c>
      <c r="G1294" s="14">
        <f t="shared" si="20"/>
        <v>0.83679229102022357</v>
      </c>
      <c r="H1294" s="15" t="s">
        <v>13</v>
      </c>
      <c r="I1294" s="15" t="s">
        <v>14</v>
      </c>
      <c r="J1294" s="15" t="s">
        <v>15</v>
      </c>
      <c r="K1294" s="15" t="s">
        <v>33</v>
      </c>
    </row>
    <row r="1295" spans="1:11" s="10" customFormat="1" ht="14.4" customHeight="1" x14ac:dyDescent="0.2">
      <c r="A1295" s="11">
        <v>1292</v>
      </c>
      <c r="B1295" s="16" t="s">
        <v>3813</v>
      </c>
      <c r="C1295" s="12" t="s">
        <v>3814</v>
      </c>
      <c r="D1295" s="12" t="s">
        <v>3815</v>
      </c>
      <c r="E1295" s="13">
        <v>105.39</v>
      </c>
      <c r="F1295" s="13">
        <v>720.34</v>
      </c>
      <c r="G1295" s="14">
        <f t="shared" si="20"/>
        <v>0.85369408890246268</v>
      </c>
      <c r="H1295" s="15" t="s">
        <v>13</v>
      </c>
      <c r="I1295" s="15" t="s">
        <v>14</v>
      </c>
      <c r="J1295" s="15" t="s">
        <v>37</v>
      </c>
      <c r="K1295" s="15" t="s">
        <v>38</v>
      </c>
    </row>
    <row r="1296" spans="1:11" s="10" customFormat="1" ht="14.4" customHeight="1" x14ac:dyDescent="0.2">
      <c r="A1296" s="11">
        <v>1293</v>
      </c>
      <c r="B1296" s="16" t="s">
        <v>3816</v>
      </c>
      <c r="C1296" s="12" t="s">
        <v>3817</v>
      </c>
      <c r="D1296" s="12" t="s">
        <v>3818</v>
      </c>
      <c r="E1296" s="13">
        <v>34.03</v>
      </c>
      <c r="F1296" s="13">
        <v>197.53</v>
      </c>
      <c r="G1296" s="14">
        <f t="shared" si="20"/>
        <v>0.8277223712853744</v>
      </c>
      <c r="H1296" s="15" t="s">
        <v>13</v>
      </c>
      <c r="I1296" s="15" t="s">
        <v>14</v>
      </c>
      <c r="J1296" s="15" t="s">
        <v>483</v>
      </c>
      <c r="K1296" s="15" t="s">
        <v>286</v>
      </c>
    </row>
    <row r="1297" spans="1:11" s="10" customFormat="1" ht="14.4" customHeight="1" x14ac:dyDescent="0.2">
      <c r="A1297" s="11">
        <v>1294</v>
      </c>
      <c r="B1297" s="16" t="s">
        <v>3819</v>
      </c>
      <c r="C1297" s="12" t="s">
        <v>3820</v>
      </c>
      <c r="D1297" s="12" t="s">
        <v>3821</v>
      </c>
      <c r="E1297" s="13">
        <v>81.63</v>
      </c>
      <c r="F1297" s="13">
        <v>565.99</v>
      </c>
      <c r="G1297" s="14">
        <f t="shared" si="20"/>
        <v>0.85577483701125456</v>
      </c>
      <c r="H1297" s="15" t="s">
        <v>13</v>
      </c>
      <c r="I1297" s="15" t="s">
        <v>14</v>
      </c>
      <c r="J1297" s="15" t="s">
        <v>3822</v>
      </c>
      <c r="K1297" s="15" t="s">
        <v>48</v>
      </c>
    </row>
    <row r="1298" spans="1:11" s="10" customFormat="1" ht="14.4" customHeight="1" x14ac:dyDescent="0.2">
      <c r="A1298" s="11">
        <v>1295</v>
      </c>
      <c r="B1298" s="16" t="s">
        <v>3823</v>
      </c>
      <c r="C1298" s="12" t="s">
        <v>3824</v>
      </c>
      <c r="D1298" s="12" t="s">
        <v>3825</v>
      </c>
      <c r="E1298" s="13">
        <v>98.79</v>
      </c>
      <c r="F1298" s="13">
        <v>561.17999999999995</v>
      </c>
      <c r="G1298" s="14">
        <f t="shared" si="20"/>
        <v>0.82396022666524105</v>
      </c>
      <c r="H1298" s="15" t="s">
        <v>13</v>
      </c>
      <c r="I1298" s="15" t="s">
        <v>14</v>
      </c>
      <c r="J1298" s="15" t="s">
        <v>1294</v>
      </c>
      <c r="K1298" s="15" t="s">
        <v>38</v>
      </c>
    </row>
    <row r="1299" spans="1:11" s="10" customFormat="1" ht="14.4" customHeight="1" x14ac:dyDescent="0.2">
      <c r="A1299" s="11">
        <v>1296</v>
      </c>
      <c r="B1299" s="16" t="s">
        <v>3826</v>
      </c>
      <c r="C1299" s="12" t="s">
        <v>3827</v>
      </c>
      <c r="D1299" s="12" t="s">
        <v>3828</v>
      </c>
      <c r="E1299" s="13">
        <v>132.22</v>
      </c>
      <c r="F1299" s="13">
        <v>767.58</v>
      </c>
      <c r="G1299" s="14">
        <f t="shared" si="20"/>
        <v>0.82774433935224989</v>
      </c>
      <c r="H1299" s="15" t="s">
        <v>13</v>
      </c>
      <c r="I1299" s="15" t="s">
        <v>14</v>
      </c>
      <c r="J1299" s="15" t="s">
        <v>37</v>
      </c>
      <c r="K1299" s="15" t="s">
        <v>286</v>
      </c>
    </row>
    <row r="1300" spans="1:11" s="10" customFormat="1" ht="14.4" customHeight="1" x14ac:dyDescent="0.2">
      <c r="A1300" s="11">
        <v>1297</v>
      </c>
      <c r="B1300" s="16" t="s">
        <v>3829</v>
      </c>
      <c r="C1300" s="12" t="s">
        <v>3830</v>
      </c>
      <c r="D1300" s="12" t="s">
        <v>3831</v>
      </c>
      <c r="E1300" s="13">
        <v>81.96</v>
      </c>
      <c r="F1300" s="13">
        <v>535</v>
      </c>
      <c r="G1300" s="14">
        <f t="shared" si="20"/>
        <v>0.84680373831775702</v>
      </c>
      <c r="H1300" s="15" t="s">
        <v>13</v>
      </c>
      <c r="I1300" s="15" t="s">
        <v>14</v>
      </c>
      <c r="J1300" s="15" t="s">
        <v>280</v>
      </c>
      <c r="K1300" s="15" t="s">
        <v>38</v>
      </c>
    </row>
    <row r="1301" spans="1:11" s="10" customFormat="1" ht="14.4" customHeight="1" x14ac:dyDescent="0.2">
      <c r="A1301" s="11">
        <v>1298</v>
      </c>
      <c r="B1301" s="16" t="s">
        <v>3832</v>
      </c>
      <c r="C1301" s="12" t="s">
        <v>3833</v>
      </c>
      <c r="D1301" s="12" t="s">
        <v>3834</v>
      </c>
      <c r="E1301" s="13">
        <v>27.11</v>
      </c>
      <c r="F1301" s="13">
        <v>164.99</v>
      </c>
      <c r="G1301" s="14">
        <f t="shared" si="20"/>
        <v>0.83568701133402024</v>
      </c>
      <c r="H1301" s="15" t="s">
        <v>13</v>
      </c>
      <c r="I1301" s="15" t="s">
        <v>14</v>
      </c>
      <c r="J1301" s="15" t="s">
        <v>3651</v>
      </c>
      <c r="K1301" s="15" t="s">
        <v>286</v>
      </c>
    </row>
    <row r="1302" spans="1:11" s="10" customFormat="1" ht="14.4" customHeight="1" x14ac:dyDescent="0.2">
      <c r="A1302" s="11">
        <v>1299</v>
      </c>
      <c r="B1302" s="16" t="s">
        <v>3835</v>
      </c>
      <c r="C1302" s="12" t="s">
        <v>3687</v>
      </c>
      <c r="D1302" s="12" t="s">
        <v>3836</v>
      </c>
      <c r="E1302" s="13">
        <v>97.53</v>
      </c>
      <c r="F1302" s="13">
        <v>669.38</v>
      </c>
      <c r="G1302" s="14">
        <f t="shared" si="20"/>
        <v>0.85429800711105797</v>
      </c>
      <c r="H1302" s="15" t="s">
        <v>13</v>
      </c>
      <c r="I1302" s="15" t="s">
        <v>14</v>
      </c>
      <c r="J1302" s="15" t="s">
        <v>37</v>
      </c>
      <c r="K1302" s="15" t="s">
        <v>38</v>
      </c>
    </row>
    <row r="1303" spans="1:11" s="10" customFormat="1" ht="14.4" customHeight="1" x14ac:dyDescent="0.2">
      <c r="A1303" s="11">
        <v>1300</v>
      </c>
      <c r="B1303" s="16" t="s">
        <v>3837</v>
      </c>
      <c r="C1303" s="12" t="s">
        <v>3838</v>
      </c>
      <c r="D1303" s="12" t="s">
        <v>3839</v>
      </c>
      <c r="E1303" s="13">
        <v>37.56</v>
      </c>
      <c r="F1303" s="13">
        <v>250.69</v>
      </c>
      <c r="G1303" s="14">
        <f t="shared" si="20"/>
        <v>0.85017352108181421</v>
      </c>
      <c r="H1303" s="15" t="s">
        <v>13</v>
      </c>
      <c r="I1303" s="15" t="s">
        <v>14</v>
      </c>
      <c r="J1303" s="15" t="s">
        <v>617</v>
      </c>
      <c r="K1303" s="15" t="s">
        <v>48</v>
      </c>
    </row>
    <row r="1304" spans="1:11" s="10" customFormat="1" ht="14.4" customHeight="1" x14ac:dyDescent="0.2">
      <c r="A1304" s="11">
        <v>1301</v>
      </c>
      <c r="B1304" s="16" t="s">
        <v>3840</v>
      </c>
      <c r="C1304" s="12" t="s">
        <v>3841</v>
      </c>
      <c r="D1304" s="12" t="s">
        <v>3842</v>
      </c>
      <c r="E1304" s="13">
        <v>57.96</v>
      </c>
      <c r="F1304" s="13">
        <v>387.67</v>
      </c>
      <c r="G1304" s="14">
        <f t="shared" si="20"/>
        <v>0.85049139732246504</v>
      </c>
      <c r="H1304" s="15" t="s">
        <v>13</v>
      </c>
      <c r="I1304" s="15" t="s">
        <v>14</v>
      </c>
      <c r="J1304" s="15" t="s">
        <v>3843</v>
      </c>
      <c r="K1304" s="15" t="s">
        <v>286</v>
      </c>
    </row>
    <row r="1305" spans="1:11" s="10" customFormat="1" ht="14.4" customHeight="1" x14ac:dyDescent="0.2">
      <c r="A1305" s="11">
        <v>1302</v>
      </c>
      <c r="B1305" s="16" t="s">
        <v>3844</v>
      </c>
      <c r="C1305" s="12" t="s">
        <v>3845</v>
      </c>
      <c r="D1305" s="12" t="s">
        <v>3846</v>
      </c>
      <c r="E1305" s="13">
        <v>53.79</v>
      </c>
      <c r="F1305" s="13">
        <v>290.45</v>
      </c>
      <c r="G1305" s="14">
        <f t="shared" si="20"/>
        <v>0.81480461353072819</v>
      </c>
      <c r="H1305" s="15" t="s">
        <v>13</v>
      </c>
      <c r="I1305" s="15" t="s">
        <v>14</v>
      </c>
      <c r="J1305" s="15" t="s">
        <v>133</v>
      </c>
      <c r="K1305" s="15" t="s">
        <v>38</v>
      </c>
    </row>
    <row r="1306" spans="1:11" s="10" customFormat="1" ht="14.4" customHeight="1" x14ac:dyDescent="0.2">
      <c r="A1306" s="11">
        <v>1303</v>
      </c>
      <c r="B1306" s="16" t="s">
        <v>3847</v>
      </c>
      <c r="C1306" s="12" t="s">
        <v>3848</v>
      </c>
      <c r="D1306" s="12" t="s">
        <v>3849</v>
      </c>
      <c r="E1306" s="13">
        <v>27.93</v>
      </c>
      <c r="F1306" s="13">
        <v>186.08</v>
      </c>
      <c r="G1306" s="14">
        <f t="shared" si="20"/>
        <v>0.84990326741186584</v>
      </c>
      <c r="H1306" s="15" t="s">
        <v>13</v>
      </c>
      <c r="I1306" s="15" t="s">
        <v>14</v>
      </c>
      <c r="J1306" s="15" t="s">
        <v>37</v>
      </c>
      <c r="K1306" s="15" t="s">
        <v>38</v>
      </c>
    </row>
    <row r="1307" spans="1:11" s="10" customFormat="1" ht="14.4" customHeight="1" x14ac:dyDescent="0.2">
      <c r="A1307" s="11">
        <v>1304</v>
      </c>
      <c r="B1307" s="16" t="s">
        <v>3850</v>
      </c>
      <c r="C1307" s="12" t="s">
        <v>3848</v>
      </c>
      <c r="D1307" s="12" t="s">
        <v>3851</v>
      </c>
      <c r="E1307" s="13">
        <v>23.66</v>
      </c>
      <c r="F1307" s="13">
        <v>160.25</v>
      </c>
      <c r="G1307" s="14">
        <f t="shared" si="20"/>
        <v>0.85235569422776913</v>
      </c>
      <c r="H1307" s="15" t="s">
        <v>13</v>
      </c>
      <c r="I1307" s="15" t="s">
        <v>14</v>
      </c>
      <c r="J1307" s="15" t="s">
        <v>919</v>
      </c>
      <c r="K1307" s="15" t="s">
        <v>286</v>
      </c>
    </row>
    <row r="1308" spans="1:11" s="10" customFormat="1" ht="14.4" customHeight="1" x14ac:dyDescent="0.2">
      <c r="A1308" s="11">
        <v>1305</v>
      </c>
      <c r="B1308" s="16" t="s">
        <v>3852</v>
      </c>
      <c r="C1308" s="12" t="s">
        <v>3853</v>
      </c>
      <c r="D1308" s="12" t="s">
        <v>3854</v>
      </c>
      <c r="E1308" s="13">
        <v>29.52</v>
      </c>
      <c r="F1308" s="13">
        <v>164.21</v>
      </c>
      <c r="G1308" s="14">
        <f t="shared" si="20"/>
        <v>0.8202301930454905</v>
      </c>
      <c r="H1308" s="15" t="s">
        <v>13</v>
      </c>
      <c r="I1308" s="15" t="s">
        <v>14</v>
      </c>
      <c r="J1308" s="15" t="s">
        <v>285</v>
      </c>
      <c r="K1308" s="15" t="s">
        <v>286</v>
      </c>
    </row>
    <row r="1309" spans="1:11" s="10" customFormat="1" ht="14.4" customHeight="1" x14ac:dyDescent="0.2">
      <c r="A1309" s="11">
        <v>1306</v>
      </c>
      <c r="B1309" s="16" t="s">
        <v>3855</v>
      </c>
      <c r="C1309" s="12" t="s">
        <v>3856</v>
      </c>
      <c r="D1309" s="12" t="s">
        <v>3857</v>
      </c>
      <c r="E1309" s="13">
        <v>14.54</v>
      </c>
      <c r="F1309" s="13">
        <v>65.05</v>
      </c>
      <c r="G1309" s="14">
        <f t="shared" si="20"/>
        <v>0.77647963105303619</v>
      </c>
      <c r="H1309" s="15" t="s">
        <v>13</v>
      </c>
      <c r="I1309" s="15" t="s">
        <v>156</v>
      </c>
      <c r="J1309" s="15" t="s">
        <v>505</v>
      </c>
      <c r="K1309" s="15" t="s">
        <v>115</v>
      </c>
    </row>
    <row r="1310" spans="1:11" s="10" customFormat="1" ht="14.4" customHeight="1" x14ac:dyDescent="0.2">
      <c r="A1310" s="11">
        <v>1307</v>
      </c>
      <c r="B1310" s="16" t="s">
        <v>3858</v>
      </c>
      <c r="C1310" s="12" t="s">
        <v>3859</v>
      </c>
      <c r="D1310" s="12" t="s">
        <v>3860</v>
      </c>
      <c r="E1310" s="13">
        <v>32.99</v>
      </c>
      <c r="F1310" s="13">
        <v>150.06</v>
      </c>
      <c r="G1310" s="14">
        <f t="shared" si="20"/>
        <v>0.78015460482473675</v>
      </c>
      <c r="H1310" s="15" t="s">
        <v>13</v>
      </c>
      <c r="I1310" s="15" t="s">
        <v>156</v>
      </c>
      <c r="J1310" s="15" t="s">
        <v>3861</v>
      </c>
      <c r="K1310" s="15" t="s">
        <v>115</v>
      </c>
    </row>
    <row r="1311" spans="1:11" s="10" customFormat="1" ht="14.4" customHeight="1" x14ac:dyDescent="0.2">
      <c r="A1311" s="11">
        <v>1308</v>
      </c>
      <c r="B1311" s="16" t="s">
        <v>3862</v>
      </c>
      <c r="C1311" s="12" t="s">
        <v>3863</v>
      </c>
      <c r="D1311" s="12" t="s">
        <v>3864</v>
      </c>
      <c r="E1311" s="13">
        <v>14.13</v>
      </c>
      <c r="F1311" s="13">
        <v>82.54</v>
      </c>
      <c r="G1311" s="14">
        <f t="shared" si="20"/>
        <v>0.82881027380663919</v>
      </c>
      <c r="H1311" s="15" t="s">
        <v>13</v>
      </c>
      <c r="I1311" s="15" t="s">
        <v>156</v>
      </c>
      <c r="J1311" s="15" t="s">
        <v>595</v>
      </c>
      <c r="K1311" s="15" t="s">
        <v>38</v>
      </c>
    </row>
    <row r="1312" spans="1:11" s="10" customFormat="1" ht="14.4" customHeight="1" x14ac:dyDescent="0.2">
      <c r="A1312" s="11">
        <v>1309</v>
      </c>
      <c r="B1312" s="16" t="s">
        <v>3865</v>
      </c>
      <c r="C1312" s="12" t="s">
        <v>3866</v>
      </c>
      <c r="D1312" s="12" t="s">
        <v>3867</v>
      </c>
      <c r="E1312" s="13">
        <v>14.2</v>
      </c>
      <c r="F1312" s="13">
        <v>82.54</v>
      </c>
      <c r="G1312" s="14">
        <f t="shared" si="20"/>
        <v>0.82796220014538413</v>
      </c>
      <c r="H1312" s="15" t="s">
        <v>13</v>
      </c>
      <c r="I1312" s="15" t="s">
        <v>156</v>
      </c>
      <c r="J1312" s="15" t="s">
        <v>490</v>
      </c>
      <c r="K1312" s="15" t="s">
        <v>286</v>
      </c>
    </row>
    <row r="1313" spans="1:11" s="10" customFormat="1" ht="14.4" customHeight="1" x14ac:dyDescent="0.2">
      <c r="A1313" s="11">
        <v>1310</v>
      </c>
      <c r="B1313" s="16" t="s">
        <v>3868</v>
      </c>
      <c r="C1313" s="12" t="s">
        <v>3869</v>
      </c>
      <c r="D1313" s="12" t="s">
        <v>3870</v>
      </c>
      <c r="E1313" s="13">
        <v>12.17</v>
      </c>
      <c r="F1313" s="13">
        <v>75.03</v>
      </c>
      <c r="G1313" s="14">
        <f t="shared" si="20"/>
        <v>0.83779821404771426</v>
      </c>
      <c r="H1313" s="15" t="s">
        <v>13</v>
      </c>
      <c r="I1313" s="15" t="s">
        <v>156</v>
      </c>
      <c r="J1313" s="15" t="s">
        <v>55</v>
      </c>
      <c r="K1313" s="15" t="s">
        <v>48</v>
      </c>
    </row>
    <row r="1314" spans="1:11" s="10" customFormat="1" ht="14.4" customHeight="1" x14ac:dyDescent="0.2">
      <c r="A1314" s="11">
        <v>1311</v>
      </c>
      <c r="B1314" s="16" t="s">
        <v>3871</v>
      </c>
      <c r="C1314" s="12" t="s">
        <v>3872</v>
      </c>
      <c r="D1314" s="12" t="s">
        <v>3873</v>
      </c>
      <c r="E1314" s="13">
        <v>10.96</v>
      </c>
      <c r="F1314" s="13">
        <v>65.05</v>
      </c>
      <c r="G1314" s="14">
        <f t="shared" si="20"/>
        <v>0.83151421983089935</v>
      </c>
      <c r="H1314" s="15" t="s">
        <v>13</v>
      </c>
      <c r="I1314" s="15" t="s">
        <v>156</v>
      </c>
      <c r="J1314" s="15" t="s">
        <v>1294</v>
      </c>
      <c r="K1314" s="15" t="s">
        <v>404</v>
      </c>
    </row>
    <row r="1315" spans="1:11" s="10" customFormat="1" ht="14.4" customHeight="1" x14ac:dyDescent="0.2">
      <c r="A1315" s="11">
        <v>1312</v>
      </c>
      <c r="B1315" s="16" t="s">
        <v>3874</v>
      </c>
      <c r="C1315" s="12" t="s">
        <v>3875</v>
      </c>
      <c r="D1315" s="12" t="s">
        <v>3876</v>
      </c>
      <c r="E1315" s="13">
        <v>16.14</v>
      </c>
      <c r="F1315" s="13">
        <v>82.54</v>
      </c>
      <c r="G1315" s="14">
        <f t="shared" si="20"/>
        <v>0.80445844439059844</v>
      </c>
      <c r="H1315" s="15" t="s">
        <v>13</v>
      </c>
      <c r="I1315" s="15" t="s">
        <v>156</v>
      </c>
      <c r="J1315" s="15" t="s">
        <v>3877</v>
      </c>
      <c r="K1315" s="15" t="s">
        <v>860</v>
      </c>
    </row>
    <row r="1316" spans="1:11" s="10" customFormat="1" ht="14.4" customHeight="1" x14ac:dyDescent="0.2">
      <c r="A1316" s="11">
        <v>1313</v>
      </c>
      <c r="B1316" s="16" t="s">
        <v>3878</v>
      </c>
      <c r="C1316" s="12" t="s">
        <v>3879</v>
      </c>
      <c r="D1316" s="12" t="s">
        <v>3867</v>
      </c>
      <c r="E1316" s="13">
        <v>12.17</v>
      </c>
      <c r="F1316" s="13">
        <v>75.03</v>
      </c>
      <c r="G1316" s="14">
        <f t="shared" si="20"/>
        <v>0.83779821404771426</v>
      </c>
      <c r="H1316" s="15" t="s">
        <v>13</v>
      </c>
      <c r="I1316" s="15" t="s">
        <v>156</v>
      </c>
      <c r="J1316" s="15" t="s">
        <v>3880</v>
      </c>
      <c r="K1316" s="15" t="s">
        <v>33</v>
      </c>
    </row>
    <row r="1317" spans="1:11" s="10" customFormat="1" ht="14.4" customHeight="1" x14ac:dyDescent="0.2">
      <c r="A1317" s="11">
        <v>1314</v>
      </c>
      <c r="B1317" s="16" t="s">
        <v>3881</v>
      </c>
      <c r="C1317" s="12" t="s">
        <v>3882</v>
      </c>
      <c r="D1317" s="12" t="s">
        <v>3883</v>
      </c>
      <c r="E1317" s="13">
        <v>5.46</v>
      </c>
      <c r="F1317" s="13">
        <v>45.04</v>
      </c>
      <c r="G1317" s="14">
        <f t="shared" si="20"/>
        <v>0.87877442273534634</v>
      </c>
      <c r="H1317" s="15" t="s">
        <v>13</v>
      </c>
      <c r="I1317" s="15" t="s">
        <v>156</v>
      </c>
      <c r="J1317" s="15" t="s">
        <v>3884</v>
      </c>
      <c r="K1317" s="15" t="s">
        <v>3571</v>
      </c>
    </row>
    <row r="1318" spans="1:11" s="10" customFormat="1" ht="14.4" customHeight="1" x14ac:dyDescent="0.2">
      <c r="A1318" s="11">
        <v>1315</v>
      </c>
      <c r="B1318" s="16" t="s">
        <v>3885</v>
      </c>
      <c r="C1318" s="12" t="s">
        <v>3886</v>
      </c>
      <c r="D1318" s="12" t="s">
        <v>3887</v>
      </c>
      <c r="E1318" s="13">
        <v>11.26</v>
      </c>
      <c r="F1318" s="13">
        <v>47.52</v>
      </c>
      <c r="G1318" s="14">
        <f t="shared" si="20"/>
        <v>0.76304713804713808</v>
      </c>
      <c r="H1318" s="15" t="s">
        <v>13</v>
      </c>
      <c r="I1318" s="15" t="s">
        <v>156</v>
      </c>
      <c r="J1318" s="15" t="s">
        <v>3888</v>
      </c>
      <c r="K1318" s="15" t="s">
        <v>115</v>
      </c>
    </row>
    <row r="1319" spans="1:11" s="10" customFormat="1" ht="14.4" customHeight="1" x14ac:dyDescent="0.2">
      <c r="A1319" s="11">
        <v>1316</v>
      </c>
      <c r="B1319" s="16" t="s">
        <v>3889</v>
      </c>
      <c r="C1319" s="12" t="s">
        <v>3890</v>
      </c>
      <c r="D1319" s="12" t="s">
        <v>3891</v>
      </c>
      <c r="E1319" s="13">
        <v>10.7</v>
      </c>
      <c r="F1319" s="13">
        <v>47.52</v>
      </c>
      <c r="G1319" s="14">
        <f t="shared" si="20"/>
        <v>0.77483164983164987</v>
      </c>
      <c r="H1319" s="15" t="s">
        <v>13</v>
      </c>
      <c r="I1319" s="15" t="s">
        <v>156</v>
      </c>
      <c r="J1319" s="15" t="s">
        <v>3892</v>
      </c>
      <c r="K1319" s="15" t="s">
        <v>3893</v>
      </c>
    </row>
    <row r="1320" spans="1:11" s="10" customFormat="1" ht="14.4" customHeight="1" x14ac:dyDescent="0.2">
      <c r="A1320" s="11">
        <v>1317</v>
      </c>
      <c r="B1320" s="16" t="s">
        <v>3894</v>
      </c>
      <c r="C1320" s="12" t="s">
        <v>3895</v>
      </c>
      <c r="D1320" s="12" t="s">
        <v>3896</v>
      </c>
      <c r="E1320" s="13">
        <v>16.37</v>
      </c>
      <c r="F1320" s="13">
        <v>57.54</v>
      </c>
      <c r="G1320" s="14">
        <f t="shared" si="20"/>
        <v>0.71550225929787969</v>
      </c>
      <c r="H1320" s="15" t="s">
        <v>13</v>
      </c>
      <c r="I1320" s="15" t="s">
        <v>156</v>
      </c>
      <c r="J1320" s="15" t="s">
        <v>3897</v>
      </c>
      <c r="K1320" s="15" t="s">
        <v>3898</v>
      </c>
    </row>
    <row r="1321" spans="1:11" s="10" customFormat="1" ht="14.4" customHeight="1" x14ac:dyDescent="0.2">
      <c r="A1321" s="11">
        <v>1318</v>
      </c>
      <c r="B1321" s="16" t="s">
        <v>3899</v>
      </c>
      <c r="C1321" s="12" t="s">
        <v>3900</v>
      </c>
      <c r="D1321" s="12" t="s">
        <v>3901</v>
      </c>
      <c r="E1321" s="13">
        <v>7.02</v>
      </c>
      <c r="F1321" s="13">
        <v>47.52</v>
      </c>
      <c r="G1321" s="14">
        <f t="shared" si="20"/>
        <v>0.85227272727272729</v>
      </c>
      <c r="H1321" s="15" t="s">
        <v>13</v>
      </c>
      <c r="I1321" s="15" t="s">
        <v>156</v>
      </c>
      <c r="J1321" s="15" t="s">
        <v>3902</v>
      </c>
      <c r="K1321" s="15" t="s">
        <v>186</v>
      </c>
    </row>
    <row r="1322" spans="1:11" s="10" customFormat="1" ht="14.4" customHeight="1" x14ac:dyDescent="0.2">
      <c r="A1322" s="11">
        <v>1319</v>
      </c>
      <c r="B1322" s="16" t="s">
        <v>3903</v>
      </c>
      <c r="C1322" s="12" t="s">
        <v>3904</v>
      </c>
      <c r="D1322" s="12" t="s">
        <v>3905</v>
      </c>
      <c r="E1322" s="13">
        <v>9.01</v>
      </c>
      <c r="F1322" s="13">
        <v>57.54</v>
      </c>
      <c r="G1322" s="14">
        <f t="shared" si="20"/>
        <v>0.84341327771984709</v>
      </c>
      <c r="H1322" s="15" t="s">
        <v>13</v>
      </c>
      <c r="I1322" s="15" t="s">
        <v>156</v>
      </c>
      <c r="J1322" s="15" t="s">
        <v>1415</v>
      </c>
      <c r="K1322" s="15" t="s">
        <v>48</v>
      </c>
    </row>
    <row r="1323" spans="1:11" s="10" customFormat="1" ht="14.4" customHeight="1" x14ac:dyDescent="0.2">
      <c r="A1323" s="11">
        <v>1320</v>
      </c>
      <c r="B1323" s="16" t="s">
        <v>3906</v>
      </c>
      <c r="C1323" s="12" t="s">
        <v>3907</v>
      </c>
      <c r="D1323" s="12" t="s">
        <v>3908</v>
      </c>
      <c r="E1323" s="13">
        <v>9.92</v>
      </c>
      <c r="F1323" s="13">
        <v>47.52</v>
      </c>
      <c r="G1323" s="14">
        <f t="shared" si="20"/>
        <v>0.79124579124579131</v>
      </c>
      <c r="H1323" s="15" t="s">
        <v>13</v>
      </c>
      <c r="I1323" s="15" t="s">
        <v>156</v>
      </c>
      <c r="J1323" s="15" t="s">
        <v>3909</v>
      </c>
      <c r="K1323" s="15" t="s">
        <v>115</v>
      </c>
    </row>
    <row r="1324" spans="1:11" s="10" customFormat="1" ht="14.4" customHeight="1" x14ac:dyDescent="0.2">
      <c r="A1324" s="11">
        <v>1321</v>
      </c>
      <c r="B1324" s="16" t="s">
        <v>3910</v>
      </c>
      <c r="C1324" s="12" t="s">
        <v>3911</v>
      </c>
      <c r="D1324" s="12" t="s">
        <v>3912</v>
      </c>
      <c r="E1324" s="13">
        <v>5.84</v>
      </c>
      <c r="F1324" s="13">
        <v>45.04</v>
      </c>
      <c r="G1324" s="14">
        <f t="shared" si="20"/>
        <v>0.87033747779751336</v>
      </c>
      <c r="H1324" s="15" t="s">
        <v>13</v>
      </c>
      <c r="I1324" s="15" t="s">
        <v>156</v>
      </c>
      <c r="J1324" s="15" t="s">
        <v>3913</v>
      </c>
      <c r="K1324" s="15" t="s">
        <v>1379</v>
      </c>
    </row>
    <row r="1325" spans="1:11" s="10" customFormat="1" ht="14.4" customHeight="1" x14ac:dyDescent="0.2">
      <c r="A1325" s="11">
        <v>1322</v>
      </c>
      <c r="B1325" s="16" t="s">
        <v>3914</v>
      </c>
      <c r="C1325" s="12" t="s">
        <v>3915</v>
      </c>
      <c r="D1325" s="12" t="s">
        <v>3916</v>
      </c>
      <c r="E1325" s="13">
        <v>4.54</v>
      </c>
      <c r="F1325" s="13">
        <v>30.03</v>
      </c>
      <c r="G1325" s="14">
        <f t="shared" si="20"/>
        <v>0.84881784881784883</v>
      </c>
      <c r="H1325" s="15" t="s">
        <v>13</v>
      </c>
      <c r="I1325" s="15" t="s">
        <v>156</v>
      </c>
      <c r="J1325" s="15" t="s">
        <v>3780</v>
      </c>
      <c r="K1325" s="15" t="s">
        <v>33</v>
      </c>
    </row>
    <row r="1326" spans="1:11" s="10" customFormat="1" ht="14.4" customHeight="1" x14ac:dyDescent="0.2">
      <c r="A1326" s="11">
        <v>1323</v>
      </c>
      <c r="B1326" s="16" t="s">
        <v>3917</v>
      </c>
      <c r="C1326" s="12" t="s">
        <v>3918</v>
      </c>
      <c r="D1326" s="12" t="s">
        <v>2350</v>
      </c>
      <c r="E1326" s="13">
        <v>6.96</v>
      </c>
      <c r="F1326" s="13">
        <v>45.04</v>
      </c>
      <c r="G1326" s="14">
        <f t="shared" si="20"/>
        <v>0.84547069271758435</v>
      </c>
      <c r="H1326" s="15" t="s">
        <v>13</v>
      </c>
      <c r="I1326" s="15" t="s">
        <v>156</v>
      </c>
      <c r="J1326" s="15" t="s">
        <v>3919</v>
      </c>
      <c r="K1326" s="15" t="s">
        <v>33</v>
      </c>
    </row>
    <row r="1327" spans="1:11" s="10" customFormat="1" ht="14.4" customHeight="1" x14ac:dyDescent="0.2">
      <c r="A1327" s="11">
        <v>1324</v>
      </c>
      <c r="B1327" s="16" t="s">
        <v>3920</v>
      </c>
      <c r="C1327" s="12" t="s">
        <v>3921</v>
      </c>
      <c r="D1327" s="12" t="s">
        <v>3912</v>
      </c>
      <c r="E1327" s="13">
        <v>10.83</v>
      </c>
      <c r="F1327" s="13">
        <v>72.930000000000007</v>
      </c>
      <c r="G1327" s="14">
        <f t="shared" si="20"/>
        <v>0.85150143973673387</v>
      </c>
      <c r="H1327" s="15" t="s">
        <v>13</v>
      </c>
      <c r="I1327" s="15" t="s">
        <v>156</v>
      </c>
      <c r="J1327" s="15" t="s">
        <v>3922</v>
      </c>
      <c r="K1327" s="15" t="s">
        <v>3923</v>
      </c>
    </row>
    <row r="1328" spans="1:11" s="10" customFormat="1" ht="14.4" customHeight="1" x14ac:dyDescent="0.2">
      <c r="A1328" s="11">
        <v>1325</v>
      </c>
      <c r="B1328" s="16" t="s">
        <v>3924</v>
      </c>
      <c r="C1328" s="12" t="s">
        <v>3925</v>
      </c>
      <c r="D1328" s="12" t="s">
        <v>2350</v>
      </c>
      <c r="E1328" s="13">
        <v>7.06</v>
      </c>
      <c r="F1328" s="13">
        <v>45.04</v>
      </c>
      <c r="G1328" s="14">
        <f t="shared" si="20"/>
        <v>0.84325044404973359</v>
      </c>
      <c r="H1328" s="15" t="s">
        <v>13</v>
      </c>
      <c r="I1328" s="15" t="s">
        <v>156</v>
      </c>
      <c r="J1328" s="15" t="s">
        <v>15</v>
      </c>
      <c r="K1328" s="15" t="s">
        <v>404</v>
      </c>
    </row>
    <row r="1329" spans="1:11" s="10" customFormat="1" ht="14.4" customHeight="1" x14ac:dyDescent="0.2">
      <c r="A1329" s="11">
        <v>1326</v>
      </c>
      <c r="B1329" s="16" t="s">
        <v>3926</v>
      </c>
      <c r="C1329" s="12" t="s">
        <v>3921</v>
      </c>
      <c r="D1329" s="12" t="s">
        <v>3912</v>
      </c>
      <c r="E1329" s="13">
        <v>3.2</v>
      </c>
      <c r="F1329" s="13">
        <v>14.32</v>
      </c>
      <c r="G1329" s="14">
        <f t="shared" si="20"/>
        <v>0.77653631284916202</v>
      </c>
      <c r="H1329" s="15" t="s">
        <v>13</v>
      </c>
      <c r="I1329" s="15" t="s">
        <v>156</v>
      </c>
      <c r="J1329" s="15" t="s">
        <v>3927</v>
      </c>
      <c r="K1329" s="15" t="s">
        <v>3928</v>
      </c>
    </row>
    <row r="1330" spans="1:11" s="10" customFormat="1" ht="14.4" customHeight="1" x14ac:dyDescent="0.2">
      <c r="A1330" s="11">
        <v>1327</v>
      </c>
      <c r="B1330" s="16" t="s">
        <v>3929</v>
      </c>
      <c r="C1330" s="12" t="s">
        <v>3930</v>
      </c>
      <c r="D1330" s="12" t="s">
        <v>3931</v>
      </c>
      <c r="E1330" s="13">
        <v>7.13</v>
      </c>
      <c r="F1330" s="13">
        <v>45.04</v>
      </c>
      <c r="G1330" s="14">
        <f t="shared" si="20"/>
        <v>0.84169626998223801</v>
      </c>
      <c r="H1330" s="15" t="s">
        <v>13</v>
      </c>
      <c r="I1330" s="15" t="s">
        <v>156</v>
      </c>
      <c r="J1330" s="15" t="s">
        <v>3776</v>
      </c>
      <c r="K1330" s="15" t="s">
        <v>3267</v>
      </c>
    </row>
    <row r="1331" spans="1:11" s="10" customFormat="1" ht="14.4" customHeight="1" x14ac:dyDescent="0.2">
      <c r="A1331" s="11">
        <v>1328</v>
      </c>
      <c r="B1331" s="16" t="s">
        <v>3932</v>
      </c>
      <c r="C1331" s="12" t="s">
        <v>3933</v>
      </c>
      <c r="D1331" s="12" t="s">
        <v>3934</v>
      </c>
      <c r="E1331" s="13">
        <v>6.49</v>
      </c>
      <c r="F1331" s="13">
        <v>45.04</v>
      </c>
      <c r="G1331" s="14">
        <f t="shared" si="20"/>
        <v>0.85590586145648317</v>
      </c>
      <c r="H1331" s="15" t="s">
        <v>13</v>
      </c>
      <c r="I1331" s="15" t="s">
        <v>156</v>
      </c>
      <c r="J1331" s="15" t="s">
        <v>3935</v>
      </c>
      <c r="K1331" s="15" t="s">
        <v>1215</v>
      </c>
    </row>
    <row r="1332" spans="1:11" s="10" customFormat="1" ht="14.4" customHeight="1" x14ac:dyDescent="0.2">
      <c r="A1332" s="11">
        <v>1329</v>
      </c>
      <c r="B1332" s="16" t="s">
        <v>3936</v>
      </c>
      <c r="C1332" s="12" t="s">
        <v>3937</v>
      </c>
      <c r="D1332" s="12" t="s">
        <v>3938</v>
      </c>
      <c r="E1332" s="13">
        <v>5.84</v>
      </c>
      <c r="F1332" s="13">
        <v>47.52</v>
      </c>
      <c r="G1332" s="14">
        <f t="shared" si="20"/>
        <v>0.87710437710437716</v>
      </c>
      <c r="H1332" s="15" t="s">
        <v>13</v>
      </c>
      <c r="I1332" s="15" t="s">
        <v>156</v>
      </c>
      <c r="J1332" s="15" t="s">
        <v>3939</v>
      </c>
      <c r="K1332" s="15" t="s">
        <v>760</v>
      </c>
    </row>
    <row r="1333" spans="1:11" s="10" customFormat="1" ht="14.4" customHeight="1" x14ac:dyDescent="0.2">
      <c r="A1333" s="11">
        <v>1330</v>
      </c>
      <c r="B1333" s="16" t="s">
        <v>3940</v>
      </c>
      <c r="C1333" s="12" t="s">
        <v>3941</v>
      </c>
      <c r="D1333" s="12" t="s">
        <v>3942</v>
      </c>
      <c r="E1333" s="13">
        <v>9.16</v>
      </c>
      <c r="F1333" s="13">
        <v>45.04</v>
      </c>
      <c r="G1333" s="14">
        <f t="shared" si="20"/>
        <v>0.79662522202486674</v>
      </c>
      <c r="H1333" s="15" t="s">
        <v>13</v>
      </c>
      <c r="I1333" s="15" t="s">
        <v>156</v>
      </c>
      <c r="J1333" s="15" t="s">
        <v>3943</v>
      </c>
      <c r="K1333" s="15" t="s">
        <v>3944</v>
      </c>
    </row>
    <row r="1334" spans="1:11" s="10" customFormat="1" ht="14.4" customHeight="1" x14ac:dyDescent="0.2">
      <c r="A1334" s="11">
        <v>1331</v>
      </c>
      <c r="B1334" s="16" t="s">
        <v>3945</v>
      </c>
      <c r="C1334" s="12" t="s">
        <v>3946</v>
      </c>
      <c r="D1334" s="12" t="s">
        <v>3947</v>
      </c>
      <c r="E1334" s="13">
        <v>35.130000000000003</v>
      </c>
      <c r="F1334" s="13">
        <v>175.1</v>
      </c>
      <c r="G1334" s="14">
        <f t="shared" si="20"/>
        <v>0.7993717875499714</v>
      </c>
      <c r="H1334" s="15" t="s">
        <v>13</v>
      </c>
      <c r="I1334" s="15" t="s">
        <v>156</v>
      </c>
      <c r="J1334" s="15" t="s">
        <v>617</v>
      </c>
      <c r="K1334" s="15" t="s">
        <v>115</v>
      </c>
    </row>
    <row r="1335" spans="1:11" s="10" customFormat="1" ht="14.4" customHeight="1" x14ac:dyDescent="0.2">
      <c r="A1335" s="11">
        <v>1332</v>
      </c>
      <c r="B1335" s="16" t="s">
        <v>3948</v>
      </c>
      <c r="C1335" s="12" t="s">
        <v>3949</v>
      </c>
      <c r="D1335" s="12" t="s">
        <v>3950</v>
      </c>
      <c r="E1335" s="13">
        <v>48.14</v>
      </c>
      <c r="F1335" s="13">
        <v>342.69</v>
      </c>
      <c r="G1335" s="14">
        <f t="shared" si="20"/>
        <v>0.85952318421897345</v>
      </c>
      <c r="H1335" s="15" t="s">
        <v>13</v>
      </c>
      <c r="I1335" s="15" t="s">
        <v>156</v>
      </c>
      <c r="J1335" s="15" t="s">
        <v>3951</v>
      </c>
      <c r="K1335" s="15" t="s">
        <v>461</v>
      </c>
    </row>
    <row r="1336" spans="1:11" s="10" customFormat="1" ht="14.4" customHeight="1" x14ac:dyDescent="0.2">
      <c r="A1336" s="11">
        <v>1333</v>
      </c>
      <c r="B1336" s="16" t="s">
        <v>3952</v>
      </c>
      <c r="C1336" s="12" t="s">
        <v>3953</v>
      </c>
      <c r="D1336" s="12" t="s">
        <v>3954</v>
      </c>
      <c r="E1336" s="13">
        <v>89.7</v>
      </c>
      <c r="F1336" s="13">
        <v>532.79999999999995</v>
      </c>
      <c r="G1336" s="14">
        <f t="shared" si="20"/>
        <v>0.83164414414414412</v>
      </c>
      <c r="H1336" s="15" t="s">
        <v>13</v>
      </c>
      <c r="I1336" s="15" t="s">
        <v>156</v>
      </c>
      <c r="J1336" s="15" t="s">
        <v>3902</v>
      </c>
      <c r="K1336" s="15" t="s">
        <v>38</v>
      </c>
    </row>
    <row r="1337" spans="1:11" s="10" customFormat="1" ht="14.4" customHeight="1" x14ac:dyDescent="0.2">
      <c r="A1337" s="11">
        <v>1334</v>
      </c>
      <c r="B1337" s="16" t="s">
        <v>3955</v>
      </c>
      <c r="C1337" s="12" t="s">
        <v>3956</v>
      </c>
      <c r="D1337" s="12" t="s">
        <v>3957</v>
      </c>
      <c r="E1337" s="13">
        <v>8.5399999999999991</v>
      </c>
      <c r="F1337" s="13">
        <v>57.54</v>
      </c>
      <c r="G1337" s="14">
        <f t="shared" si="20"/>
        <v>0.85158150851581516</v>
      </c>
      <c r="H1337" s="15" t="s">
        <v>13</v>
      </c>
      <c r="I1337" s="15" t="s">
        <v>156</v>
      </c>
      <c r="J1337" s="15" t="s">
        <v>490</v>
      </c>
      <c r="K1337" s="15" t="s">
        <v>33</v>
      </c>
    </row>
    <row r="1338" spans="1:11" s="10" customFormat="1" ht="14.4" customHeight="1" x14ac:dyDescent="0.2">
      <c r="A1338" s="11">
        <v>1335</v>
      </c>
      <c r="B1338" s="16" t="s">
        <v>3958</v>
      </c>
      <c r="C1338" s="12" t="s">
        <v>3302</v>
      </c>
      <c r="D1338" s="12" t="s">
        <v>3959</v>
      </c>
      <c r="E1338" s="13">
        <v>8.5399999999999991</v>
      </c>
      <c r="F1338" s="13">
        <v>57.54</v>
      </c>
      <c r="G1338" s="14">
        <f t="shared" si="20"/>
        <v>0.85158150851581516</v>
      </c>
      <c r="H1338" s="15" t="s">
        <v>13</v>
      </c>
      <c r="I1338" s="15" t="s">
        <v>156</v>
      </c>
      <c r="J1338" s="15" t="s">
        <v>490</v>
      </c>
      <c r="K1338" s="15" t="s">
        <v>860</v>
      </c>
    </row>
    <row r="1339" spans="1:11" s="10" customFormat="1" ht="14.4" customHeight="1" x14ac:dyDescent="0.2">
      <c r="A1339" s="11">
        <v>1336</v>
      </c>
      <c r="B1339" s="16" t="s">
        <v>3960</v>
      </c>
      <c r="C1339" s="12" t="s">
        <v>3961</v>
      </c>
      <c r="D1339" s="12" t="s">
        <v>3962</v>
      </c>
      <c r="E1339" s="13">
        <v>17.940000000000001</v>
      </c>
      <c r="F1339" s="13">
        <v>132.57</v>
      </c>
      <c r="G1339" s="14">
        <f t="shared" si="20"/>
        <v>0.86467526589726185</v>
      </c>
      <c r="H1339" s="15" t="s">
        <v>13</v>
      </c>
      <c r="I1339" s="15" t="s">
        <v>156</v>
      </c>
      <c r="J1339" s="15" t="s">
        <v>3963</v>
      </c>
      <c r="K1339" s="15" t="s">
        <v>286</v>
      </c>
    </row>
    <row r="1340" spans="1:11" s="10" customFormat="1" ht="14.4" customHeight="1" x14ac:dyDescent="0.2">
      <c r="A1340" s="11">
        <v>1337</v>
      </c>
      <c r="B1340" s="16" t="s">
        <v>3964</v>
      </c>
      <c r="C1340" s="12" t="s">
        <v>3965</v>
      </c>
      <c r="D1340" s="12" t="s">
        <v>3966</v>
      </c>
      <c r="E1340" s="13">
        <v>34.979999999999997</v>
      </c>
      <c r="F1340" s="13">
        <v>167.59</v>
      </c>
      <c r="G1340" s="14">
        <f t="shared" si="20"/>
        <v>0.79127632913658341</v>
      </c>
      <c r="H1340" s="15" t="s">
        <v>13</v>
      </c>
      <c r="I1340" s="15" t="s">
        <v>156</v>
      </c>
      <c r="J1340" s="15" t="s">
        <v>1304</v>
      </c>
      <c r="K1340" s="15" t="s">
        <v>115</v>
      </c>
    </row>
    <row r="1341" spans="1:11" s="10" customFormat="1" ht="14.4" customHeight="1" x14ac:dyDescent="0.2">
      <c r="A1341" s="11">
        <v>1338</v>
      </c>
      <c r="B1341" s="16" t="s">
        <v>3967</v>
      </c>
      <c r="C1341" s="12" t="s">
        <v>3968</v>
      </c>
      <c r="D1341" s="12" t="s">
        <v>3232</v>
      </c>
      <c r="E1341" s="13">
        <v>12.47</v>
      </c>
      <c r="F1341" s="13">
        <v>82.54</v>
      </c>
      <c r="G1341" s="14">
        <f t="shared" si="20"/>
        <v>0.84892173491640421</v>
      </c>
      <c r="H1341" s="15" t="s">
        <v>13</v>
      </c>
      <c r="I1341" s="15" t="s">
        <v>156</v>
      </c>
      <c r="J1341" s="15" t="s">
        <v>3449</v>
      </c>
      <c r="K1341" s="15" t="s">
        <v>38</v>
      </c>
    </row>
    <row r="1342" spans="1:11" s="10" customFormat="1" ht="14.4" customHeight="1" x14ac:dyDescent="0.2">
      <c r="A1342" s="11">
        <v>1339</v>
      </c>
      <c r="B1342" s="16" t="s">
        <v>3969</v>
      </c>
      <c r="C1342" s="12" t="s">
        <v>3970</v>
      </c>
      <c r="D1342" s="12" t="s">
        <v>3971</v>
      </c>
      <c r="E1342" s="13">
        <v>2.89</v>
      </c>
      <c r="F1342" s="13">
        <v>17.489999999999998</v>
      </c>
      <c r="G1342" s="14">
        <f t="shared" si="20"/>
        <v>0.83476272155517439</v>
      </c>
      <c r="H1342" s="15" t="s">
        <v>13</v>
      </c>
      <c r="I1342" s="15" t="s">
        <v>156</v>
      </c>
      <c r="J1342" s="15" t="s">
        <v>3972</v>
      </c>
      <c r="K1342" s="15" t="s">
        <v>286</v>
      </c>
    </row>
    <row r="1343" spans="1:11" s="10" customFormat="1" ht="14.4" customHeight="1" x14ac:dyDescent="0.2">
      <c r="A1343" s="11">
        <v>1340</v>
      </c>
      <c r="B1343" s="16" t="s">
        <v>3973</v>
      </c>
      <c r="C1343" s="12" t="s">
        <v>3974</v>
      </c>
      <c r="D1343" s="12" t="s">
        <v>3975</v>
      </c>
      <c r="E1343" s="13">
        <v>97.03</v>
      </c>
      <c r="F1343" s="13">
        <v>302.51</v>
      </c>
      <c r="G1343" s="14">
        <f t="shared" si="20"/>
        <v>0.67925027271825722</v>
      </c>
      <c r="H1343" s="15" t="s">
        <v>13</v>
      </c>
      <c r="I1343" s="15" t="s">
        <v>156</v>
      </c>
      <c r="J1343" s="15" t="s">
        <v>3976</v>
      </c>
      <c r="K1343" s="15" t="s">
        <v>3977</v>
      </c>
    </row>
    <row r="1344" spans="1:11" s="10" customFormat="1" ht="14.4" customHeight="1" x14ac:dyDescent="0.2">
      <c r="A1344" s="11">
        <v>1341</v>
      </c>
      <c r="B1344" s="16" t="s">
        <v>3978</v>
      </c>
      <c r="C1344" s="12" t="s">
        <v>3979</v>
      </c>
      <c r="D1344" s="12" t="s">
        <v>3980</v>
      </c>
      <c r="E1344" s="13">
        <v>16.89</v>
      </c>
      <c r="F1344" s="13">
        <v>140.08000000000001</v>
      </c>
      <c r="G1344" s="14">
        <f t="shared" si="20"/>
        <v>0.87942604226156484</v>
      </c>
      <c r="H1344" s="15" t="s">
        <v>13</v>
      </c>
      <c r="I1344" s="15" t="s">
        <v>156</v>
      </c>
      <c r="J1344" s="15" t="s">
        <v>3981</v>
      </c>
      <c r="K1344" s="15" t="s">
        <v>3982</v>
      </c>
    </row>
    <row r="1345" spans="1:11" s="10" customFormat="1" ht="14.4" customHeight="1" x14ac:dyDescent="0.2">
      <c r="A1345" s="11">
        <v>1342</v>
      </c>
      <c r="B1345" s="16" t="s">
        <v>3983</v>
      </c>
      <c r="C1345" s="12" t="s">
        <v>3984</v>
      </c>
      <c r="D1345" s="12" t="s">
        <v>3985</v>
      </c>
      <c r="E1345" s="13">
        <v>45.91</v>
      </c>
      <c r="F1345" s="13">
        <v>207.6</v>
      </c>
      <c r="G1345" s="14">
        <f t="shared" si="20"/>
        <v>0.77885356454720611</v>
      </c>
      <c r="H1345" s="15" t="s">
        <v>13</v>
      </c>
      <c r="I1345" s="15" t="s">
        <v>156</v>
      </c>
      <c r="J1345" s="15" t="s">
        <v>3986</v>
      </c>
      <c r="K1345" s="15" t="s">
        <v>3987</v>
      </c>
    </row>
    <row r="1346" spans="1:11" s="10" customFormat="1" ht="14.4" customHeight="1" x14ac:dyDescent="0.2">
      <c r="A1346" s="11">
        <v>1343</v>
      </c>
      <c r="B1346" s="16" t="s">
        <v>3988</v>
      </c>
      <c r="C1346" s="12" t="s">
        <v>3989</v>
      </c>
      <c r="D1346" s="12"/>
      <c r="E1346" s="13">
        <v>39317.75</v>
      </c>
      <c r="F1346" s="13">
        <v>628759.38</v>
      </c>
      <c r="G1346" s="14">
        <f t="shared" si="20"/>
        <v>0.9374677320917264</v>
      </c>
      <c r="H1346" s="15" t="s">
        <v>13</v>
      </c>
      <c r="I1346" s="15" t="s">
        <v>156</v>
      </c>
      <c r="J1346" s="15"/>
      <c r="K1346" s="15"/>
    </row>
    <row r="1347" spans="1:11" ht="51.6" customHeight="1" x14ac:dyDescent="0.3">
      <c r="A1347" s="17" t="s">
        <v>3992</v>
      </c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</row>
    <row r="1348" spans="1:11" x14ac:dyDescent="0.3">
      <c r="A1348" s="9" t="s">
        <v>3993</v>
      </c>
      <c r="B1348" s="9"/>
      <c r="C1348" s="9"/>
      <c r="D1348" s="9"/>
      <c r="E1348" s="7"/>
      <c r="F1348" s="8"/>
      <c r="G1348" s="8"/>
      <c r="H1348" s="8"/>
      <c r="I1348" s="6"/>
      <c r="K1348"/>
    </row>
  </sheetData>
  <autoFilter ref="A3:K1346" xr:uid="{6D3111BF-F687-438B-8346-859FFEE25950}"/>
  <mergeCells count="2">
    <mergeCell ref="A1348:D1348"/>
    <mergeCell ref="A1347:K1347"/>
  </mergeCells>
  <conditionalFormatting sqref="B1349:B1048576 B521:B522 B3:B517">
    <cfRule type="duplicateValues" dxfId="3" priority="3"/>
  </conditionalFormatting>
  <conditionalFormatting sqref="B518:B520">
    <cfRule type="duplicateValues" dxfId="2" priority="4"/>
  </conditionalFormatting>
  <conditionalFormatting sqref="B523:B1346">
    <cfRule type="duplicateValues" dxfId="1" priority="5"/>
  </conditionalFormatting>
  <conditionalFormatting sqref="A1347:A1348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155" scale="67" fitToHeight="0" orientation="portrait" r:id="rId1"/>
  <headerFooter>
    <oddHeader>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0655EA2C553B418EF546F8E2BDD05A" ma:contentTypeVersion="14" ma:contentTypeDescription="新しいドキュメントを作成します。" ma:contentTypeScope="" ma:versionID="e8b789d0c078ac449410f8dc07fea521">
  <xsd:schema xmlns:xsd="http://www.w3.org/2001/XMLSchema" xmlns:xs="http://www.w3.org/2001/XMLSchema" xmlns:p="http://schemas.microsoft.com/office/2006/metadata/properties" xmlns:ns3="561b665d-fa6d-4a4e-9961-be38e658bc18" xmlns:ns4="3834732a-6d43-48c6-a4e1-51247f53e0c3" targetNamespace="http://schemas.microsoft.com/office/2006/metadata/properties" ma:root="true" ma:fieldsID="9510ebbe6d30a7ad5cac965f32e7156c" ns3:_="" ns4:_="">
    <xsd:import namespace="561b665d-fa6d-4a4e-9961-be38e658bc18"/>
    <xsd:import namespace="3834732a-6d43-48c6-a4e1-51247f53e0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b665d-fa6d-4a4e-9961-be38e658b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732a-6d43-48c6-a4e1-51247f53e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E116E-AFAE-4454-BF12-8719720C4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b665d-fa6d-4a4e-9961-be38e658bc18"/>
    <ds:schemaRef ds:uri="3834732a-6d43-48c6-a4e1-51247f53e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0FD73-4264-4F5F-B09D-0DE1D02D5F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FAA6D1-0606-4A4B-B1F2-B579895E23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Распродажа ХМР</vt:lpstr>
      <vt:lpstr>'Распродажа ХМР'!Print_Area</vt:lpstr>
      <vt:lpstr>'Распродажа ХМР'!Print_Titles</vt:lpstr>
    </vt:vector>
  </TitlesOfParts>
  <Company>Honda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Malyshev</dc:creator>
  <cp:lastModifiedBy>Ivan Saprykin</cp:lastModifiedBy>
  <cp:lastPrinted>2021-11-01T13:20:05Z</cp:lastPrinted>
  <dcterms:created xsi:type="dcterms:W3CDTF">2021-07-26T14:48:07Z</dcterms:created>
  <dcterms:modified xsi:type="dcterms:W3CDTF">2021-11-01T13:20:32Z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0x010100CF0655EA2C553B418EF546F8E2BDD05A</vt:lpwstr>
  </property>
</Properties>
</file>